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Det-505-05\внешнийдиск\01 ПРАВЛЕНИЯ\ПОСТАНОВЛЕНИЯ\2024\45 28.12.2024\"/>
    </mc:Choice>
  </mc:AlternateContent>
  <xr:revisionPtr revIDLastSave="0" documentId="13_ncr:1_{C8A197A9-3C36-464C-8740-88F3679B39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№ 1-ИП ТС" sheetId="1" r:id="rId1"/>
    <sheet name="№2-ИП ТС" sheetId="6" r:id="rId2"/>
    <sheet name="№3-ИП ТС" sheetId="7" r:id="rId3"/>
    <sheet name="№4-ИП ТС" sheetId="9" r:id="rId4"/>
    <sheet name="№5-ИП ТС" sheetId="1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\a">#REF!</definedName>
    <definedName name="\m">#REF!</definedName>
    <definedName name="\n">#REF!</definedName>
    <definedName name="\o">#REF!</definedName>
    <definedName name="____________________________mni7">[1]!____________________________mni7</definedName>
    <definedName name="____________________________qer6">[1]!____________________________qer6</definedName>
    <definedName name="____________________________t7">[1]!____________________________t7</definedName>
    <definedName name="____________________________yu9">[1]!____________________________yu9</definedName>
    <definedName name="___________________________mni7">[2]!___________________________mni7</definedName>
    <definedName name="___________________________qer6">[2]!___________________________qer6</definedName>
    <definedName name="___________________________t7">[2]!___________________________t7</definedName>
    <definedName name="___________________________yu9">[2]!___________________________yu9</definedName>
    <definedName name="__________________________mni7">[2]!__________________________mni7</definedName>
    <definedName name="__________________________qer6">[2]!__________________________qer6</definedName>
    <definedName name="__________________________t7">[2]!__________________________t7</definedName>
    <definedName name="__________________________yu9">[2]!__________________________yu9</definedName>
    <definedName name="________________________mni7">[1]!________________________mni7</definedName>
    <definedName name="________________________qer6">[1]!________________________qer6</definedName>
    <definedName name="________________________t7">[1]!________________________t7</definedName>
    <definedName name="________________________yu9">[1]!________________________yu9</definedName>
    <definedName name="_______________________mni7">[1]!_______________________mni7</definedName>
    <definedName name="_______________________qer6">[1]!_______________________qer6</definedName>
    <definedName name="_______________________t7">[1]!_______________________t7</definedName>
    <definedName name="_______________________yu9">[1]!_______________________yu9</definedName>
    <definedName name="______________________mni7">[1]!______________________mni7</definedName>
    <definedName name="______________________qer6">[1]!______________________qer6</definedName>
    <definedName name="______________________t7">[1]!______________________t7</definedName>
    <definedName name="______________________yu9">[1]!______________________yu9</definedName>
    <definedName name="_____________________mni7">[1]!_____________________mni7</definedName>
    <definedName name="_____________________qer6">[1]!_____________________qer6</definedName>
    <definedName name="_____________________t7">[1]!_____________________t7</definedName>
    <definedName name="_____________________yu9">[1]!_____________________yu9</definedName>
    <definedName name="____________________mni7">[1]!____________________mni7</definedName>
    <definedName name="____________________qer6">[1]!____________________qer6</definedName>
    <definedName name="____________________t7">[1]!____________________t7</definedName>
    <definedName name="____________________yu9">[1]!____________________yu9</definedName>
    <definedName name="___________________mni7">[1]!___________________mni7</definedName>
    <definedName name="___________________qer6">[1]!___________________qer6</definedName>
    <definedName name="___________________t7">[1]!___________________t7</definedName>
    <definedName name="___________________yu9">[1]!___________________yu9</definedName>
    <definedName name="__________________mni7">[1]!__________________mni7</definedName>
    <definedName name="__________________PDG085">#REF!</definedName>
    <definedName name="__________________qer6">[1]!__________________qer6</definedName>
    <definedName name="__________________SP1">[3]FES!#REF!</definedName>
    <definedName name="__________________SP10">[3]FES!#REF!</definedName>
    <definedName name="__________________SP11">[3]FES!#REF!</definedName>
    <definedName name="__________________SP12">[3]FES!#REF!</definedName>
    <definedName name="__________________SP13">[3]FES!#REF!</definedName>
    <definedName name="__________________SP14">[3]FES!#REF!</definedName>
    <definedName name="__________________SP15">[3]FES!#REF!</definedName>
    <definedName name="__________________SP16">[3]FES!#REF!</definedName>
    <definedName name="__________________SP17">[3]FES!#REF!</definedName>
    <definedName name="__________________SP18">[3]FES!#REF!</definedName>
    <definedName name="__________________SP19">[3]FES!#REF!</definedName>
    <definedName name="__________________SP2">[3]FES!#REF!</definedName>
    <definedName name="__________________SP20">[3]FES!#REF!</definedName>
    <definedName name="__________________SP3">[3]FES!#REF!</definedName>
    <definedName name="__________________SP4">[3]FES!#REF!</definedName>
    <definedName name="__________________SP5">[3]FES!#REF!</definedName>
    <definedName name="__________________SP7">[3]FES!#REF!</definedName>
    <definedName name="__________________SP8">[3]FES!#REF!</definedName>
    <definedName name="__________________SP9">[3]FES!#REF!</definedName>
    <definedName name="__________________t7">[1]!__________________t7</definedName>
    <definedName name="__________________yu9">[1]!__________________yu9</definedName>
    <definedName name="_________________mni7">[1]!_________________mni7</definedName>
    <definedName name="_________________PDG085">#REF!</definedName>
    <definedName name="_________________qer6">[1]!_________________qer6</definedName>
    <definedName name="_________________SP1">[3]FES!#REF!</definedName>
    <definedName name="_________________SP10">[3]FES!#REF!</definedName>
    <definedName name="_________________SP11">[3]FES!#REF!</definedName>
    <definedName name="_________________SP12">[3]FES!#REF!</definedName>
    <definedName name="_________________SP13">[3]FES!#REF!</definedName>
    <definedName name="_________________SP14">[3]FES!#REF!</definedName>
    <definedName name="_________________SP15">[3]FES!#REF!</definedName>
    <definedName name="_________________SP16">[3]FES!#REF!</definedName>
    <definedName name="_________________SP17">[3]FES!#REF!</definedName>
    <definedName name="_________________SP18">[3]FES!#REF!</definedName>
    <definedName name="_________________SP19">[3]FES!#REF!</definedName>
    <definedName name="_________________SP2">[3]FES!#REF!</definedName>
    <definedName name="_________________SP20">[3]FES!#REF!</definedName>
    <definedName name="_________________SP3">[3]FES!#REF!</definedName>
    <definedName name="_________________SP4">[3]FES!#REF!</definedName>
    <definedName name="_________________SP5">[3]FES!#REF!</definedName>
    <definedName name="_________________SP7">[3]FES!#REF!</definedName>
    <definedName name="_________________SP8">[3]FES!#REF!</definedName>
    <definedName name="_________________SP9">[3]FES!#REF!</definedName>
    <definedName name="_________________t7">[1]!_________________t7</definedName>
    <definedName name="_________________yu9">[1]!_________________yu9</definedName>
    <definedName name="________________mni7">[1]!________________mni7</definedName>
    <definedName name="________________Num2">#REF!</definedName>
    <definedName name="________________PDG085">#REF!</definedName>
    <definedName name="________________qer6">[1]!________________qer6</definedName>
    <definedName name="________________SP1">[4]FES!#REF!</definedName>
    <definedName name="________________SP10">[4]FES!#REF!</definedName>
    <definedName name="________________SP11">[4]FES!#REF!</definedName>
    <definedName name="________________SP12">[4]FES!#REF!</definedName>
    <definedName name="________________SP13">[4]FES!#REF!</definedName>
    <definedName name="________________SP14">[4]FES!#REF!</definedName>
    <definedName name="________________SP15">[4]FES!#REF!</definedName>
    <definedName name="________________SP16">[4]FES!#REF!</definedName>
    <definedName name="________________SP17">[4]FES!#REF!</definedName>
    <definedName name="________________SP18">[4]FES!#REF!</definedName>
    <definedName name="________________SP19">[4]FES!#REF!</definedName>
    <definedName name="________________SP2">[4]FES!#REF!</definedName>
    <definedName name="________________SP20">[4]FES!#REF!</definedName>
    <definedName name="________________SP3">[4]FES!#REF!</definedName>
    <definedName name="________________SP4">[4]FES!#REF!</definedName>
    <definedName name="________________SP5">[4]FES!#REF!</definedName>
    <definedName name="________________SP7">[4]FES!#REF!</definedName>
    <definedName name="________________SP8">[4]FES!#REF!</definedName>
    <definedName name="________________SP9">[4]FES!#REF!</definedName>
    <definedName name="________________t7">[1]!________________t7</definedName>
    <definedName name="________________yu9">[1]!________________yu9</definedName>
    <definedName name="_______________mni7">[1]!_______________mni7</definedName>
    <definedName name="_______________Num2">#REF!</definedName>
    <definedName name="_______________PDG085">#REF!</definedName>
    <definedName name="_______________qer6">[1]!_______________qer6</definedName>
    <definedName name="_______________SP1">[3]FES!#REF!</definedName>
    <definedName name="_______________SP10">[3]FES!#REF!</definedName>
    <definedName name="_______________SP11">[3]FES!#REF!</definedName>
    <definedName name="_______________SP12">[3]FES!#REF!</definedName>
    <definedName name="_______________SP13">[3]FES!#REF!</definedName>
    <definedName name="_______________SP14">[3]FES!#REF!</definedName>
    <definedName name="_______________SP15">[3]FES!#REF!</definedName>
    <definedName name="_______________SP16">[3]FES!#REF!</definedName>
    <definedName name="_______________SP17">[3]FES!#REF!</definedName>
    <definedName name="_______________SP18">[3]FES!#REF!</definedName>
    <definedName name="_______________SP19">[3]FES!#REF!</definedName>
    <definedName name="_______________SP2">[3]FES!#REF!</definedName>
    <definedName name="_______________SP20">[3]FES!#REF!</definedName>
    <definedName name="_______________SP3">[3]FES!#REF!</definedName>
    <definedName name="_______________SP4">[3]FES!#REF!</definedName>
    <definedName name="_______________SP5">[3]FES!#REF!</definedName>
    <definedName name="_______________SP7">[3]FES!#REF!</definedName>
    <definedName name="_______________SP8">[3]FES!#REF!</definedName>
    <definedName name="_______________SP9">[3]FES!#REF!</definedName>
    <definedName name="_______________t7">[1]!_______________t7</definedName>
    <definedName name="_______________yu9">[1]!_______________yu9</definedName>
    <definedName name="______________mni7">[1]!______________mni7</definedName>
    <definedName name="______________Num2">#REF!</definedName>
    <definedName name="______________qer6">[1]!______________qer6</definedName>
    <definedName name="______________t7">[1]!______________t7</definedName>
    <definedName name="______________yu9">[1]!______________yu9</definedName>
    <definedName name="_____________mni7">[1]!_____________mni7</definedName>
    <definedName name="_____________Num2">#REF!</definedName>
    <definedName name="_____________PDG085">#REF!</definedName>
    <definedName name="_____________qer6">[1]!_____________qer6</definedName>
    <definedName name="_____________SP1">[3]FES!#REF!</definedName>
    <definedName name="_____________SP10">[3]FES!#REF!</definedName>
    <definedName name="_____________SP11">[3]FES!#REF!</definedName>
    <definedName name="_____________SP12">[3]FES!#REF!</definedName>
    <definedName name="_____________SP13">[3]FES!#REF!</definedName>
    <definedName name="_____________SP14">[3]FES!#REF!</definedName>
    <definedName name="_____________SP15">[3]FES!#REF!</definedName>
    <definedName name="_____________SP16">[3]FES!#REF!</definedName>
    <definedName name="_____________SP17">[3]FES!#REF!</definedName>
    <definedName name="_____________SP18">[3]FES!#REF!</definedName>
    <definedName name="_____________SP19">[3]FES!#REF!</definedName>
    <definedName name="_____________SP2">[3]FES!#REF!</definedName>
    <definedName name="_____________SP20">[3]FES!#REF!</definedName>
    <definedName name="_____________SP3">[3]FES!#REF!</definedName>
    <definedName name="_____________SP4">[3]FES!#REF!</definedName>
    <definedName name="_____________SP5">[3]FES!#REF!</definedName>
    <definedName name="_____________SP7">[3]FES!#REF!</definedName>
    <definedName name="_____________SP8">[3]FES!#REF!</definedName>
    <definedName name="_____________SP9">[3]FES!#REF!</definedName>
    <definedName name="_____________t7">[1]!_____________t7</definedName>
    <definedName name="_____________yu9">[1]!_____________yu9</definedName>
    <definedName name="____________mni7">[1]!____________mni7</definedName>
    <definedName name="____________Num2">#REF!</definedName>
    <definedName name="____________PDG085">#REF!</definedName>
    <definedName name="____________qer6">[1]!____________qer6</definedName>
    <definedName name="____________SP1">[4]FES!#REF!</definedName>
    <definedName name="____________SP10">[4]FES!#REF!</definedName>
    <definedName name="____________SP11">[4]FES!#REF!</definedName>
    <definedName name="____________SP12">[4]FES!#REF!</definedName>
    <definedName name="____________SP13">[4]FES!#REF!</definedName>
    <definedName name="____________SP14">[4]FES!#REF!</definedName>
    <definedName name="____________SP15">[4]FES!#REF!</definedName>
    <definedName name="____________SP16">[4]FES!#REF!</definedName>
    <definedName name="____________SP17">[4]FES!#REF!</definedName>
    <definedName name="____________SP18">[4]FES!#REF!</definedName>
    <definedName name="____________SP19">[4]FES!#REF!</definedName>
    <definedName name="____________SP2">[4]FES!#REF!</definedName>
    <definedName name="____________SP20">[4]FES!#REF!</definedName>
    <definedName name="____________SP3">[4]FES!#REF!</definedName>
    <definedName name="____________SP4">[4]FES!#REF!</definedName>
    <definedName name="____________SP5">[4]FES!#REF!</definedName>
    <definedName name="____________SP7">[4]FES!#REF!</definedName>
    <definedName name="____________SP8">[4]FES!#REF!</definedName>
    <definedName name="____________SP9">[4]FES!#REF!</definedName>
    <definedName name="____________t7">[1]!____________t7</definedName>
    <definedName name="____________yu9">[1]!____________yu9</definedName>
    <definedName name="___________mni7">[1]!___________mni7</definedName>
    <definedName name="___________Num2">#REF!</definedName>
    <definedName name="___________PDG085">#REF!</definedName>
    <definedName name="___________qer6">[1]!___________qer6</definedName>
    <definedName name="___________SP1">[4]FES!#REF!</definedName>
    <definedName name="___________SP10">[4]FES!#REF!</definedName>
    <definedName name="___________SP11">[4]FES!#REF!</definedName>
    <definedName name="___________SP12">[4]FES!#REF!</definedName>
    <definedName name="___________SP13">[4]FES!#REF!</definedName>
    <definedName name="___________SP14">[4]FES!#REF!</definedName>
    <definedName name="___________SP15">[4]FES!#REF!</definedName>
    <definedName name="___________SP16">[4]FES!#REF!</definedName>
    <definedName name="___________SP17">[4]FES!#REF!</definedName>
    <definedName name="___________SP18">[4]FES!#REF!</definedName>
    <definedName name="___________SP19">[4]FES!#REF!</definedName>
    <definedName name="___________SP2">[4]FES!#REF!</definedName>
    <definedName name="___________SP20">[4]FES!#REF!</definedName>
    <definedName name="___________SP3">[4]FES!#REF!</definedName>
    <definedName name="___________SP4">[4]FES!#REF!</definedName>
    <definedName name="___________SP5">[4]FES!#REF!</definedName>
    <definedName name="___________SP7">[4]FES!#REF!</definedName>
    <definedName name="___________SP8">[4]FES!#REF!</definedName>
    <definedName name="___________SP9">[4]FES!#REF!</definedName>
    <definedName name="___________t7">[1]!___________t7</definedName>
    <definedName name="___________yu9">[1]!___________yu9</definedName>
    <definedName name="__________mni7">[1]!__________mni7</definedName>
    <definedName name="__________Num2">#REF!</definedName>
    <definedName name="__________PDG085">#REF!</definedName>
    <definedName name="__________qer6">[1]!__________qer6</definedName>
    <definedName name="__________SP1">[3]FES!#REF!</definedName>
    <definedName name="__________SP10">[3]FES!#REF!</definedName>
    <definedName name="__________SP11">[3]FES!#REF!</definedName>
    <definedName name="__________SP12">[3]FES!#REF!</definedName>
    <definedName name="__________SP13">[3]FES!#REF!</definedName>
    <definedName name="__________SP14">[3]FES!#REF!</definedName>
    <definedName name="__________SP15">[3]FES!#REF!</definedName>
    <definedName name="__________SP16">[3]FES!#REF!</definedName>
    <definedName name="__________SP17">[3]FES!#REF!</definedName>
    <definedName name="__________SP18">[3]FES!#REF!</definedName>
    <definedName name="__________SP19">[3]FES!#REF!</definedName>
    <definedName name="__________SP2">[3]FES!#REF!</definedName>
    <definedName name="__________SP20">[3]FES!#REF!</definedName>
    <definedName name="__________SP3">[3]FES!#REF!</definedName>
    <definedName name="__________SP4">[3]FES!#REF!</definedName>
    <definedName name="__________SP5">[3]FES!#REF!</definedName>
    <definedName name="__________SP7">[3]FES!#REF!</definedName>
    <definedName name="__________SP8">[3]FES!#REF!</definedName>
    <definedName name="__________SP9">[3]FES!#REF!</definedName>
    <definedName name="__________t7">[1]!__________t7</definedName>
    <definedName name="__________yu9">[1]!__________yu9</definedName>
    <definedName name="_________mni7">[1]!_________mni7</definedName>
    <definedName name="_________Num2">#REF!</definedName>
    <definedName name="_________PDG085">#REF!</definedName>
    <definedName name="_________qer6">[1]!_________qer6</definedName>
    <definedName name="_________SP1">[4]FES!#REF!</definedName>
    <definedName name="_________SP10">[4]FES!#REF!</definedName>
    <definedName name="_________SP11">[4]FES!#REF!</definedName>
    <definedName name="_________SP12">[4]FES!#REF!</definedName>
    <definedName name="_________SP13">[4]FES!#REF!</definedName>
    <definedName name="_________SP14">[4]FES!#REF!</definedName>
    <definedName name="_________SP15">[4]FES!#REF!</definedName>
    <definedName name="_________SP16">[4]FES!#REF!</definedName>
    <definedName name="_________SP17">[4]FES!#REF!</definedName>
    <definedName name="_________SP18">[4]FES!#REF!</definedName>
    <definedName name="_________SP19">[4]FES!#REF!</definedName>
    <definedName name="_________SP2">[4]FES!#REF!</definedName>
    <definedName name="_________SP20">[4]FES!#REF!</definedName>
    <definedName name="_________SP3">[4]FES!#REF!</definedName>
    <definedName name="_________SP4">[4]FES!#REF!</definedName>
    <definedName name="_________SP5">[4]FES!#REF!</definedName>
    <definedName name="_________SP7">[4]FES!#REF!</definedName>
    <definedName name="_________SP8">[4]FES!#REF!</definedName>
    <definedName name="_________SP9">[4]FES!#REF!</definedName>
    <definedName name="_________t7">[1]!_________t7</definedName>
    <definedName name="_________yu9">[1]!_________yu9</definedName>
    <definedName name="________mni7">[1]!________mni7</definedName>
    <definedName name="________Num2">#REF!</definedName>
    <definedName name="________PDG085">#REF!</definedName>
    <definedName name="________qer6">[1]!________qer6</definedName>
    <definedName name="________SP1">[4]FES!#REF!</definedName>
    <definedName name="________SP10">[4]FES!#REF!</definedName>
    <definedName name="________SP11">[4]FES!#REF!</definedName>
    <definedName name="________SP12">[4]FES!#REF!</definedName>
    <definedName name="________SP13">[4]FES!#REF!</definedName>
    <definedName name="________SP14">[4]FES!#REF!</definedName>
    <definedName name="________SP15">[4]FES!#REF!</definedName>
    <definedName name="________SP16">[4]FES!#REF!</definedName>
    <definedName name="________SP17">[4]FES!#REF!</definedName>
    <definedName name="________SP18">[4]FES!#REF!</definedName>
    <definedName name="________SP19">[4]FES!#REF!</definedName>
    <definedName name="________SP2">[4]FES!#REF!</definedName>
    <definedName name="________SP20">[4]FES!#REF!</definedName>
    <definedName name="________SP3">[4]FES!#REF!</definedName>
    <definedName name="________SP4">[4]FES!#REF!</definedName>
    <definedName name="________SP5">[4]FES!#REF!</definedName>
    <definedName name="________SP7">[4]FES!#REF!</definedName>
    <definedName name="________SP8">[4]FES!#REF!</definedName>
    <definedName name="________SP9">[4]FES!#REF!</definedName>
    <definedName name="________t7">[1]!________t7</definedName>
    <definedName name="________yu9">[1]!________yu9</definedName>
    <definedName name="_______mni7">[1]!_______mni7</definedName>
    <definedName name="_______Num2">#REF!</definedName>
    <definedName name="_______PDG085">#REF!</definedName>
    <definedName name="_______qer6">[1]!_______qer6</definedName>
    <definedName name="_______SP1">[4]FES!#REF!</definedName>
    <definedName name="_______SP10">[4]FES!#REF!</definedName>
    <definedName name="_______SP11">[4]FES!#REF!</definedName>
    <definedName name="_______SP12">[4]FES!#REF!</definedName>
    <definedName name="_______SP13">[4]FES!#REF!</definedName>
    <definedName name="_______SP14">[4]FES!#REF!</definedName>
    <definedName name="_______SP15">[4]FES!#REF!</definedName>
    <definedName name="_______SP16">[4]FES!#REF!</definedName>
    <definedName name="_______SP17">[4]FES!#REF!</definedName>
    <definedName name="_______SP18">[4]FES!#REF!</definedName>
    <definedName name="_______SP19">[4]FES!#REF!</definedName>
    <definedName name="_______SP2">[4]FES!#REF!</definedName>
    <definedName name="_______SP20">[4]FES!#REF!</definedName>
    <definedName name="_______SP3">[4]FES!#REF!</definedName>
    <definedName name="_______SP4">[4]FES!#REF!</definedName>
    <definedName name="_______SP5">[4]FES!#REF!</definedName>
    <definedName name="_______SP7">[4]FES!#REF!</definedName>
    <definedName name="_______SP8">[4]FES!#REF!</definedName>
    <definedName name="_______SP9">[4]FES!#REF!</definedName>
    <definedName name="_______t7">[1]!_______t7</definedName>
    <definedName name="_______yu9">[1]!_______yu9</definedName>
    <definedName name="______mni7">#N/A</definedName>
    <definedName name="______Num2">#REF!</definedName>
    <definedName name="______PDG085">#REF!</definedName>
    <definedName name="______qer6">#N/A</definedName>
    <definedName name="______SP1">[4]FES!#REF!</definedName>
    <definedName name="______SP10">[4]FES!#REF!</definedName>
    <definedName name="______SP11">[4]FES!#REF!</definedName>
    <definedName name="______SP12">[4]FES!#REF!</definedName>
    <definedName name="______SP13">[4]FES!#REF!</definedName>
    <definedName name="______SP14">[4]FES!#REF!</definedName>
    <definedName name="______SP15">[4]FES!#REF!</definedName>
    <definedName name="______SP16">[4]FES!#REF!</definedName>
    <definedName name="______SP17">[4]FES!#REF!</definedName>
    <definedName name="______SP18">[4]FES!#REF!</definedName>
    <definedName name="______SP19">[4]FES!#REF!</definedName>
    <definedName name="______SP2">[4]FES!#REF!</definedName>
    <definedName name="______SP20">[4]FES!#REF!</definedName>
    <definedName name="______SP3">[4]FES!#REF!</definedName>
    <definedName name="______SP4">[4]FES!#REF!</definedName>
    <definedName name="______SP5">[4]FES!#REF!</definedName>
    <definedName name="______SP7">[4]FES!#REF!</definedName>
    <definedName name="______SP8">[4]FES!#REF!</definedName>
    <definedName name="______SP9">[4]FES!#REF!</definedName>
    <definedName name="______t7">#N/A</definedName>
    <definedName name="______yu9">#N/A</definedName>
    <definedName name="_____mni7">[1]!_____mni7</definedName>
    <definedName name="_____Num2">#REF!</definedName>
    <definedName name="_____PDG085">#REF!</definedName>
    <definedName name="_____qer6">[1]!_____qer6</definedName>
    <definedName name="_____SP1">[4]FES!#REF!</definedName>
    <definedName name="_____SP10">[4]FES!#REF!</definedName>
    <definedName name="_____SP11">[4]FES!#REF!</definedName>
    <definedName name="_____SP12">[4]FES!#REF!</definedName>
    <definedName name="_____SP13">[4]FES!#REF!</definedName>
    <definedName name="_____SP14">[4]FES!#REF!</definedName>
    <definedName name="_____SP15">[4]FES!#REF!</definedName>
    <definedName name="_____SP16">[4]FES!#REF!</definedName>
    <definedName name="_____SP17">[4]FES!#REF!</definedName>
    <definedName name="_____SP18">[4]FES!#REF!</definedName>
    <definedName name="_____SP19">[4]FES!#REF!</definedName>
    <definedName name="_____SP2">[4]FES!#REF!</definedName>
    <definedName name="_____SP20">[4]FES!#REF!</definedName>
    <definedName name="_____SP3">[4]FES!#REF!</definedName>
    <definedName name="_____SP4">[4]FES!#REF!</definedName>
    <definedName name="_____SP5">[4]FES!#REF!</definedName>
    <definedName name="_____SP7">[4]FES!#REF!</definedName>
    <definedName name="_____SP8">[4]FES!#REF!</definedName>
    <definedName name="_____SP9">[4]FES!#REF!</definedName>
    <definedName name="_____t7">[1]!_____t7</definedName>
    <definedName name="_____yu9">[1]!_____yu9</definedName>
    <definedName name="____mni7">#N/A</definedName>
    <definedName name="____Num2">#REF!</definedName>
    <definedName name="____PDG085">#REF!</definedName>
    <definedName name="____qer6">#N/A</definedName>
    <definedName name="____SP1">[4]FES!#REF!</definedName>
    <definedName name="____SP10">[4]FES!#REF!</definedName>
    <definedName name="____SP11">[4]FES!#REF!</definedName>
    <definedName name="____SP12">[4]FES!#REF!</definedName>
    <definedName name="____SP13">[4]FES!#REF!</definedName>
    <definedName name="____SP14">[4]FES!#REF!</definedName>
    <definedName name="____SP15">[4]FES!#REF!</definedName>
    <definedName name="____SP16">[4]FES!#REF!</definedName>
    <definedName name="____SP17">[4]FES!#REF!</definedName>
    <definedName name="____SP18">[4]FES!#REF!</definedName>
    <definedName name="____SP19">[4]FES!#REF!</definedName>
    <definedName name="____SP2">[4]FES!#REF!</definedName>
    <definedName name="____SP20">[4]FES!#REF!</definedName>
    <definedName name="____SP3">[4]FES!#REF!</definedName>
    <definedName name="____SP4">[4]FES!#REF!</definedName>
    <definedName name="____SP5">[4]FES!#REF!</definedName>
    <definedName name="____SP7">[4]FES!#REF!</definedName>
    <definedName name="____SP8">[4]FES!#REF!</definedName>
    <definedName name="____SP9">[4]FES!#REF!</definedName>
    <definedName name="____t7">#N/A</definedName>
    <definedName name="____yu9">#N/A</definedName>
    <definedName name="___mni7">[1]!___mni7</definedName>
    <definedName name="___Num2">#REF!</definedName>
    <definedName name="___PDG085">#REF!</definedName>
    <definedName name="___qer6">[1]!___qer6</definedName>
    <definedName name="___SP1">[4]FES!#REF!</definedName>
    <definedName name="___SP10">[4]FES!#REF!</definedName>
    <definedName name="___SP11">[4]FES!#REF!</definedName>
    <definedName name="___SP12">[4]FES!#REF!</definedName>
    <definedName name="___SP13">[4]FES!#REF!</definedName>
    <definedName name="___SP14">[4]FES!#REF!</definedName>
    <definedName name="___SP15">[4]FES!#REF!</definedName>
    <definedName name="___SP16">[4]FES!#REF!</definedName>
    <definedName name="___SP17">[4]FES!#REF!</definedName>
    <definedName name="___SP18">[4]FES!#REF!</definedName>
    <definedName name="___SP19">[4]FES!#REF!</definedName>
    <definedName name="___SP2">[4]FES!#REF!</definedName>
    <definedName name="___SP20">[4]FES!#REF!</definedName>
    <definedName name="___SP3">[4]FES!#REF!</definedName>
    <definedName name="___SP4">[4]FES!#REF!</definedName>
    <definedName name="___SP5">[4]FES!#REF!</definedName>
    <definedName name="___SP7">[4]FES!#REF!</definedName>
    <definedName name="___SP8">[4]FES!#REF!</definedName>
    <definedName name="___SP9">[4]FES!#REF!</definedName>
    <definedName name="___t7">[1]!___t7</definedName>
    <definedName name="___yu9">[1]!___yu9</definedName>
    <definedName name="__mni7">[1]!__mni7</definedName>
    <definedName name="__Num2">#REF!</definedName>
    <definedName name="__PDG085">#REF!</definedName>
    <definedName name="__qer6">[1]!__qer6</definedName>
    <definedName name="__SP1">[4]FES!#REF!</definedName>
    <definedName name="__SP10">[4]FES!#REF!</definedName>
    <definedName name="__SP11">[4]FES!#REF!</definedName>
    <definedName name="__SP12">[4]FES!#REF!</definedName>
    <definedName name="__SP13">[4]FES!#REF!</definedName>
    <definedName name="__SP14">[4]FES!#REF!</definedName>
    <definedName name="__SP15">[4]FES!#REF!</definedName>
    <definedName name="__SP16">[4]FES!#REF!</definedName>
    <definedName name="__SP17">[4]FES!#REF!</definedName>
    <definedName name="__SP18">[4]FES!#REF!</definedName>
    <definedName name="__SP19">[4]FES!#REF!</definedName>
    <definedName name="__SP2">[4]FES!#REF!</definedName>
    <definedName name="__SP20">[4]FES!#REF!</definedName>
    <definedName name="__SP3">[4]FES!#REF!</definedName>
    <definedName name="__SP4">[4]FES!#REF!</definedName>
    <definedName name="__SP5">[4]FES!#REF!</definedName>
    <definedName name="__SP7">[4]FES!#REF!</definedName>
    <definedName name="__SP8">[4]FES!#REF!</definedName>
    <definedName name="__SP9">[4]FES!#REF!</definedName>
    <definedName name="__t7">[1]!__t7</definedName>
    <definedName name="__yu9">[1]!__yu9</definedName>
    <definedName name="_1Детали_28_3_1_1">#REF!</definedName>
    <definedName name="_a">#REF!</definedName>
    <definedName name="_ghc251">'[5]29'!$H$21,'[5]29'!$H$24,'[5]29'!$H$27,'[5]29'!$H$30,'[5]29'!$H$33,'[5]29'!$H$36,'[5]29'!$H$39,'[5]29'!$H$42,'[5]29'!$H$45,P1_T29?L5</definedName>
    <definedName name="_m">#REF!</definedName>
    <definedName name="_mni7">#N/A</definedName>
    <definedName name="_n">#REF!</definedName>
    <definedName name="_Num2">#REF!</definedName>
    <definedName name="_o">#REF!</definedName>
    <definedName name="_PDG085">#REF!</definedName>
    <definedName name="_qer6">#N/A</definedName>
    <definedName name="_SP1">[6]FES!#REF!</definedName>
    <definedName name="_SP10">[6]FES!#REF!</definedName>
    <definedName name="_SP11">[6]FES!#REF!</definedName>
    <definedName name="_SP12">[6]FES!#REF!</definedName>
    <definedName name="_SP13">[6]FES!#REF!</definedName>
    <definedName name="_SP14">[6]FES!#REF!</definedName>
    <definedName name="_SP15">[6]FES!#REF!</definedName>
    <definedName name="_SP16">[6]FES!#REF!</definedName>
    <definedName name="_SP17">[6]FES!#REF!</definedName>
    <definedName name="_SP18">[6]FES!#REF!</definedName>
    <definedName name="_SP19">[6]FES!#REF!</definedName>
    <definedName name="_SP2">[6]FES!#REF!</definedName>
    <definedName name="_SP20">[6]FES!#REF!</definedName>
    <definedName name="_SP3">[6]FES!#REF!</definedName>
    <definedName name="_SP4">[6]FES!#REF!</definedName>
    <definedName name="_SP5">[6]FES!#REF!</definedName>
    <definedName name="_SP7">[6]FES!#REF!</definedName>
    <definedName name="_SP8">[6]FES!#REF!</definedName>
    <definedName name="_SP9">[6]FES!#REF!</definedName>
    <definedName name="_t7">#N/A</definedName>
    <definedName name="_yu9">#N/A</definedName>
    <definedName name="a">#N/A</definedName>
    <definedName name="ad">#N/A</definedName>
    <definedName name="ae">#N/A</definedName>
    <definedName name="AES">#REF!</definedName>
    <definedName name="ALL_FILES">[7]Файлы!$B$1</definedName>
    <definedName name="anscount" hidden="1">1</definedName>
    <definedName name="AOE">#REF!</definedName>
    <definedName name="APR">#REF!</definedName>
    <definedName name="ary">#N/A</definedName>
    <definedName name="as">#N/A</definedName>
    <definedName name="asdad">#N/A</definedName>
    <definedName name="asgf">#REF!</definedName>
    <definedName name="AUG">#REF!</definedName>
    <definedName name="b">#N/A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base_operation_list">[8]TEHSHEET!$K$2:$K$7</definedName>
    <definedName name="BDIFF">#REF!</definedName>
    <definedName name="bnk">#N/A</definedName>
    <definedName name="bnm">#N/A</definedName>
    <definedName name="BoilList">[9]Лист!$A$270</definedName>
    <definedName name="butxt">#REF!</definedName>
    <definedName name="butxt_02">#REF!</definedName>
    <definedName name="butxt_03">#REF!</definedName>
    <definedName name="bvn">#N/A</definedName>
    <definedName name="c_peri_0">#REF!</definedName>
    <definedName name="c_peri_1">#REF!</definedName>
    <definedName name="c_peri_2">#REF!</definedName>
    <definedName name="C_STAT">[10]TEHSHEET!$P$5:$Q$5</definedName>
    <definedName name="c_yperi_0">#REF!</definedName>
    <definedName name="c_yperi_1">#REF!</definedName>
    <definedName name="c_yperi_2">#REF!</definedName>
    <definedName name="CALC_IDENTIFIER">[11]TECHSHEET!$E$20</definedName>
    <definedName name="cccc">#N/A</definedName>
    <definedName name="cgxfd">[12]!cgxfd</definedName>
    <definedName name="ClDate">#REF!</definedName>
    <definedName name="COMPANY">[10]TEHSHEET!$O$5</definedName>
    <definedName name="CompName">#REF!</definedName>
    <definedName name="CompNameE">#REF!</definedName>
    <definedName name="CompOt">#N/A</definedName>
    <definedName name="CompRas">#N/A</definedName>
    <definedName name="Contents">#REF!</definedName>
    <definedName name="Contents_2">#REF!</definedName>
    <definedName name="Contents_3">#REF!</definedName>
    <definedName name="Contents_4">#REF!</definedName>
    <definedName name="Contents_5">#REF!</definedName>
    <definedName name="CUR_VER">[13]Заголовок!$B$21</definedName>
    <definedName name="CURRENT_PRD">#REF!</definedName>
    <definedName name="cvb">#N/A</definedName>
    <definedName name="cvg">#N/A</definedName>
    <definedName name="DaNet">[14]TEHSHEET!#REF!</definedName>
    <definedName name="DATA">#REF!</definedName>
    <definedName name="data_1">[15]Основной_лист!$A$9:$A$15,[15]Основной_лист!$H$9:$H$34</definedName>
    <definedName name="DATE">#REF!</definedName>
    <definedName name="day">#REF!</definedName>
    <definedName name="day_02">#REF!</definedName>
    <definedName name="day_03">#REF!</definedName>
    <definedName name="DEC">#REF!</definedName>
    <definedName name="df">#N/A</definedName>
    <definedName name="dfchx12">[12]!dfchx12</definedName>
    <definedName name="dfg">#N/A</definedName>
    <definedName name="dfgh">#N/A</definedName>
    <definedName name="dfy">#N/A</definedName>
    <definedName name="dghc125">'[5]3'!$E$45:$N$45,'[5]3'!$E$47:$N$47,'[5]3'!$E$49:$N$49,'[5]3'!$E$7:$N$8,P1_T3?unit?МКВТЧ</definedName>
    <definedName name="dghj">#N/A</definedName>
    <definedName name="diametr_list">[8]TEHSHEET!$Z$2:$Z$22</definedName>
    <definedName name="DLVYB_KOT">[16]Производственные!$B$7:$B$30</definedName>
    <definedName name="DLVYB_KOT_2">[17]Производственные!$B$7:$B$30</definedName>
    <definedName name="DLVYB_KOT_3">[18]Производственные!$B$7:$B$30</definedName>
    <definedName name="DLVYB_KOT_4">[18]Производственные!$B$7:$B$30</definedName>
    <definedName name="DLVYB_KOT_5">[18]Производственные!$B$7:$B$30</definedName>
    <definedName name="DOC">#REF!</definedName>
    <definedName name="Down_range">#REF!</definedName>
    <definedName name="ee">#N/A</definedName>
    <definedName name="ert">#N/A</definedName>
    <definedName name="erty">#N/A</definedName>
    <definedName name="ESO_ET">#REF!</definedName>
    <definedName name="ESO_PROT">#REF!,#REF!,#REF!,P1_ESO_PROT</definedName>
    <definedName name="ESOcom">#REF!</definedName>
    <definedName name="etr">#N/A</definedName>
    <definedName name="ew">#N/A</definedName>
    <definedName name="Excel_BuiltIn_Print_Area_1">#REF!</definedName>
    <definedName name="Excel_BuiltIn_Print_Area_10">#REF!</definedName>
    <definedName name="Excel_BuiltIn_Print_Area_10_1">#REF!</definedName>
    <definedName name="Excel_BuiltIn_Print_Area_10_2">#REF!</definedName>
    <definedName name="Excel_BuiltIn_Print_Area_10_3">#REF!</definedName>
    <definedName name="Excel_BuiltIn_Print_Area_10_4">#REF!</definedName>
    <definedName name="Excel_BuiltIn_Print_Area_10_5">#REF!</definedName>
    <definedName name="Excel_BuiltIn_Print_Area_11">#REF!</definedName>
    <definedName name="Excel_BuiltIn_Print_Area_11_1">#REF!</definedName>
    <definedName name="Excel_BuiltIn_Print_Area_11_1_2">#REF!</definedName>
    <definedName name="Excel_BuiltIn_Print_Area_11_1_3">#REF!</definedName>
    <definedName name="Excel_BuiltIn_Print_Area_11_1_4">#REF!</definedName>
    <definedName name="Excel_BuiltIn_Print_Area_11_1_5">#REF!</definedName>
    <definedName name="Excel_BuiltIn_Print_Area_12">#REF!</definedName>
    <definedName name="Excel_BuiltIn_Print_Area_13">#REF!</definedName>
    <definedName name="Excel_BuiltIn_Print_Area_13_1">#REF!</definedName>
    <definedName name="Excel_BuiltIn_Print_Area_13_2">#REF!</definedName>
    <definedName name="Excel_BuiltIn_Print_Area_13_3">#REF!</definedName>
    <definedName name="Excel_BuiltIn_Print_Area_13_4">#REF!</definedName>
    <definedName name="Excel_BuiltIn_Print_Area_13_5">#REF!</definedName>
    <definedName name="Excel_BuiltIn_Print_Area_14">#REF!</definedName>
    <definedName name="Excel_BuiltIn_Print_Area_15">#REF!</definedName>
    <definedName name="Excel_BuiltIn_Print_Area_16">#REF!</definedName>
    <definedName name="Excel_BuiltIn_Print_Area_18">#REF!</definedName>
    <definedName name="Excel_BuiltIn_Print_Area_19">#REF!</definedName>
    <definedName name="Excel_BuiltIn_Print_Area_2">#REF!</definedName>
    <definedName name="Excel_BuiltIn_Print_Area_2_1">#REF!</definedName>
    <definedName name="Excel_BuiltIn_Print_Area_20">#REF!</definedName>
    <definedName name="Excel_BuiltIn_Print_Area_21">#REF!</definedName>
    <definedName name="Excel_BuiltIn_Print_Area_22">#REF!</definedName>
    <definedName name="Excel_BuiltIn_Print_Area_23">#REF!</definedName>
    <definedName name="Excel_BuiltIn_Print_Area_24">#REF!</definedName>
    <definedName name="Excel_BuiltIn_Print_Area_3">#REF!</definedName>
    <definedName name="Excel_BuiltIn_Print_Area_3_1">#REF!</definedName>
    <definedName name="Excel_BuiltIn_Print_Area_4">#REF!</definedName>
    <definedName name="Excel_BuiltIn_Print_Area_4_1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2">#REF!</definedName>
    <definedName name="Excel_BuiltIn_Print_Area_5_1_3">#REF!</definedName>
    <definedName name="Excel_BuiltIn_Print_Area_5_1_4">#REF!</definedName>
    <definedName name="Excel_BuiltIn_Print_Area_5_1_5">#REF!</definedName>
    <definedName name="Excel_BuiltIn_Print_Area_6">#REF!</definedName>
    <definedName name="Excel_BuiltIn_Print_Area_6_1">#REF!</definedName>
    <definedName name="Excel_BuiltIn_Print_Area_6_2">#REF!</definedName>
    <definedName name="Excel_BuiltIn_Print_Area_6_3">#REF!</definedName>
    <definedName name="Excel_BuiltIn_Print_Area_6_4">#REF!</definedName>
    <definedName name="Excel_BuiltIn_Print_Area_6_5">#REF!</definedName>
    <definedName name="Excel_BuiltIn_Print_Area_7">#REF!</definedName>
    <definedName name="Excel_BuiltIn_Print_Area_7_1">#REF!</definedName>
    <definedName name="Excel_BuiltIn_Print_Area_7_2">#REF!</definedName>
    <definedName name="Excel_BuiltIn_Print_Area_7_3">#REF!</definedName>
    <definedName name="Excel_BuiltIn_Print_Area_7_4">#REF!</definedName>
    <definedName name="Excel_BuiltIn_Print_Area_7_5">#REF!</definedName>
    <definedName name="Excel_BuiltIn_Print_Area_8">#REF!</definedName>
    <definedName name="Excel_BuiltIn_Print_Area_8_1">#REF!</definedName>
    <definedName name="Excel_BuiltIn_Print_Area_8_2">#REF!</definedName>
    <definedName name="Excel_BuiltIn_Print_Area_8_3">#REF!</definedName>
    <definedName name="Excel_BuiltIn_Print_Area_8_4">#REF!</definedName>
    <definedName name="Excel_BuiltIn_Print_Area_8_5">#REF!</definedName>
    <definedName name="Excel_BuiltIn_Print_Titles">#REF!</definedName>
    <definedName name="Excel_BuiltIn_Print_Titles_1">#REF!</definedName>
    <definedName name="expert0">'[19]0'!#REF!</definedName>
    <definedName name="expert0.1">'[19]0.3'!#REF!</definedName>
    <definedName name="expert1">'[19]1'!#REF!</definedName>
    <definedName name="expert10">#REF!</definedName>
    <definedName name="expert11">#REF!</definedName>
    <definedName name="expert12">#REF!</definedName>
    <definedName name="expert13">#REF!</definedName>
    <definedName name="expert14">#REF!</definedName>
    <definedName name="expert15">#REF!</definedName>
    <definedName name="expert16">#REF!</definedName>
    <definedName name="expert17">#REF!</definedName>
    <definedName name="expert18">#REF!</definedName>
    <definedName name="expert19">#REF!</definedName>
    <definedName name="expert2">'[19]2.1'!#REF!</definedName>
    <definedName name="expert20">#REF!</definedName>
    <definedName name="expert21">#REF!</definedName>
    <definedName name="expert22">#REF!</definedName>
    <definedName name="expert23">#REF!</definedName>
    <definedName name="expert24">#REF!</definedName>
    <definedName name="expert25">#REF!</definedName>
    <definedName name="expert26">#REF!</definedName>
    <definedName name="expert27">#REF!</definedName>
    <definedName name="expert28">#REF!</definedName>
    <definedName name="expert29">#REF!</definedName>
    <definedName name="expert30">#REF!</definedName>
    <definedName name="expert5">#REF!</definedName>
    <definedName name="expert6">#REF!</definedName>
    <definedName name="expert7">#REF!</definedName>
    <definedName name="expert8">#REF!</definedName>
    <definedName name="expert9">#REF!</definedName>
    <definedName name="ExRost06y0">'[19]0'!#REF!</definedName>
    <definedName name="ExRost06y0.1">'[19]0.3'!#REF!</definedName>
    <definedName name="ExRost06y1">'[19]1'!#REF!</definedName>
    <definedName name="ExRost06y10">#REF!</definedName>
    <definedName name="ExRost06y11">#REF!</definedName>
    <definedName name="ExRost06y12">#REF!</definedName>
    <definedName name="ExRost06y13">#REF!</definedName>
    <definedName name="ExRost06y14">#REF!</definedName>
    <definedName name="ExRost06y15">#REF!</definedName>
    <definedName name="ExRost06y16">#REF!</definedName>
    <definedName name="ExRost06y17">#REF!</definedName>
    <definedName name="ExRost06y18">#REF!</definedName>
    <definedName name="ExRost06y19">#REF!</definedName>
    <definedName name="ExRost06y20">#REF!</definedName>
    <definedName name="ExRost06y21">#REF!</definedName>
    <definedName name="ExRost06y22">#REF!</definedName>
    <definedName name="ExRost06y23">#REF!</definedName>
    <definedName name="ExRost06y24">#REF!</definedName>
    <definedName name="ExRost06y25">#REF!</definedName>
    <definedName name="ExRost06y26">#REF!</definedName>
    <definedName name="ExRost06y27">#REF!</definedName>
    <definedName name="ExRost06y28">#REF!</definedName>
    <definedName name="ExRost06y29">#REF!</definedName>
    <definedName name="ExRost06y5">#REF!</definedName>
    <definedName name="ExRost06y6">#REF!</definedName>
    <definedName name="ExRost06y7">#REF!</definedName>
    <definedName name="ExRost06y8">#REF!</definedName>
    <definedName name="ExRost06y9">#REF!</definedName>
    <definedName name="F_ST_ET">[10]FUELSHEET!$M$3:$M$168</definedName>
    <definedName name="F10_FST_IND_MAX">#REF!</definedName>
    <definedName name="F10_FST_MAX_OPT">#REF!</definedName>
    <definedName name="F10_FST_MAX_OPT_1">#REF!</definedName>
    <definedName name="F10_FST_MAX_ROZN">#REF!</definedName>
    <definedName name="F10_FST_MAX_ROZN_1">#REF!</definedName>
    <definedName name="F10_FST_OPT">[10]Топливо2010ФСТ!$G$3:$M$168</definedName>
    <definedName name="F10_FST_OPT_1">[10]Топливо2010ФСТ!$H$3:$L$168</definedName>
    <definedName name="F10_FST_OPT_2">[10]Топливо2010ФСТ!#REF!</definedName>
    <definedName name="F10_FST_OPT_3">[10]Топливо2010ФСТ!#REF!</definedName>
    <definedName name="F10_FST_ROZN">[10]Топливо2010ФСТ!$M$3:$Q$168</definedName>
    <definedName name="F10_FST_ROZN_1">[10]Топливо2010ФСТ!$N$3:$P$168</definedName>
    <definedName name="F10_FST_ROZN_2">[10]Топливо2010ФСТ!#REF!</definedName>
    <definedName name="F10_MAX_OPT">[10]Топливо2010макс!$G$3:$M$168</definedName>
    <definedName name="F10_MAX_OPT_1">[10]Топливо2010макс!$H$3:$L$168</definedName>
    <definedName name="F10_MAX_OPT_2">[10]Топливо2010макс!#REF!</definedName>
    <definedName name="F10_MAX_OPT_3">[10]Топливо2010макс!#REF!</definedName>
    <definedName name="F10_MAX_ROZN">[10]Топливо2010макс!$M$3:$Q$168</definedName>
    <definedName name="F10_MAX_ROZN_1">[10]Топливо2010макс!$N$3:$P$168</definedName>
    <definedName name="F10_MAX_ROZN_2">[10]Топливо2010макс!#REF!</definedName>
    <definedName name="F10_MIN_OPT">#REF!</definedName>
    <definedName name="F10_MIN_OPT_1">#REF!</definedName>
    <definedName name="F10_MIN_OPT_2">#REF!</definedName>
    <definedName name="F10_MIN_OPT_3">#REF!</definedName>
    <definedName name="F10_MIN_ROZN">#REF!</definedName>
    <definedName name="F10_MIN_ROZN_1">#REF!</definedName>
    <definedName name="F10_MIN_ROZN_2">#REF!</definedName>
    <definedName name="F10_SCOPE">#REF!</definedName>
    <definedName name="F9_OPT">[10]Топливо2009!$G$3:$M$168</definedName>
    <definedName name="F9_OPT_1">[10]Топливо2009!$H$3:$L$168</definedName>
    <definedName name="F9_OPT_2">[10]Топливо2009!#REF!</definedName>
    <definedName name="F9_OPT_3">[10]Топливо2009!#REF!</definedName>
    <definedName name="F9_ROZN">[10]Топливо2009!$M$3:$Q$168</definedName>
    <definedName name="F9_ROZN_1">[10]Топливо2009!$N$3:$P$168</definedName>
    <definedName name="F9_ROZN_2">[10]Топливо2009!#REF!</definedName>
    <definedName name="F9_SC_1">[14]Топливо2009!#REF!</definedName>
    <definedName name="F9_SC_2">[14]Топливо2009!#REF!</definedName>
    <definedName name="F9_SC_3">[14]Топливо2009!#REF!</definedName>
    <definedName name="F9_SC_4">[14]Топливо2009!#REF!</definedName>
    <definedName name="F9_SC_5">[14]Топливо2009!#REF!</definedName>
    <definedName name="F9_SC_6">[14]Топливо2009!#REF!</definedName>
    <definedName name="F9_SCOPE">#REF!</definedName>
    <definedName name="FEB">#REF!</definedName>
    <definedName name="ff">#N/A</definedName>
    <definedName name="fg">#N/A</definedName>
    <definedName name="fgh">#N/A</definedName>
    <definedName name="fghj">#N/A</definedName>
    <definedName name="fh">#N/A</definedName>
    <definedName name="fhjdghj">#N/A</definedName>
    <definedName name="fil">[16]Титул!$C$17</definedName>
    <definedName name="fil_2">[17]Титул!$C$17</definedName>
    <definedName name="fil_3">[18]Титул!$C$17</definedName>
    <definedName name="fil_4">[18]Титул!$C$17</definedName>
    <definedName name="fil_5">[18]Титул!$C$17</definedName>
    <definedName name="fil_flag">#REF!</definedName>
    <definedName name="FIL_REU">#REF!</definedName>
    <definedName name="FIL_REU_2">#REF!</definedName>
    <definedName name="FIL_REU_3">#REF!</definedName>
    <definedName name="FIL_REU_4">#REF!</definedName>
    <definedName name="FIL_REU_5">#REF!</definedName>
    <definedName name="flag_request_CST">[20]СЦТ!$H$1:$Q$1</definedName>
    <definedName name="ForeignUnit">#REF!</definedName>
    <definedName name="Format">#REF!</definedName>
    <definedName name="FP">'[21]фин. позиция'!$A$2:$A$597</definedName>
    <definedName name="FST_IND_F_IND">#REF!</definedName>
    <definedName name="FST_IND_F_MAX">#REF!</definedName>
    <definedName name="FST_IND_MAX">#REF!</definedName>
    <definedName name="FST_IND_T_MAX">#REF!</definedName>
    <definedName name="FUEL">#REF!</definedName>
    <definedName name="FUEL_ET">[10]FUELSHEET!$G$3:$I$168</definedName>
    <definedName name="FUELLIST">[10]FUELSHEET!$Q$4:$Q$15</definedName>
    <definedName name="FullVolume">#REF!</definedName>
    <definedName name="g">#N/A</definedName>
    <definedName name="GES">#REF!</definedName>
    <definedName name="GES_DATA">#REF!</definedName>
    <definedName name="GES_LIST">#REF!</definedName>
    <definedName name="GES3_DATA">#REF!</definedName>
    <definedName name="gh">#N/A</definedName>
    <definedName name="ghf">#N/A</definedName>
    <definedName name="ghj">#N/A</definedName>
    <definedName name="ghjk">#N/A</definedName>
    <definedName name="gjk">#N/A</definedName>
    <definedName name="glbuh_fio">#REF!</definedName>
    <definedName name="glbuh_fio_02">#REF!</definedName>
    <definedName name="glbuh_fio_03">#REF!</definedName>
    <definedName name="god">#REF!</definedName>
    <definedName name="GRES">#REF!</definedName>
    <definedName name="GRES_DATA">#REF!</definedName>
    <definedName name="GRES_LIST">#REF!</definedName>
    <definedName name="GRO">[16]ГАЗ!$D$4:$D$189</definedName>
    <definedName name="GRO_2">[17]ГАЗ!$D$4:$D$189</definedName>
    <definedName name="GRO_3">[18]ГАЗ!$D$4:$D$189</definedName>
    <definedName name="GRO_4">[18]ГАЗ!$D$4:$D$189</definedName>
    <definedName name="GRO_5">[18]ГАЗ!$D$4:$D$189</definedName>
    <definedName name="group">#REF!</definedName>
    <definedName name="gtty">#REF!,#REF!,#REF!,P1_ESO_PROT</definedName>
    <definedName name="h">#N/A</definedName>
    <definedName name="H?Address">#REF!</definedName>
    <definedName name="H?Address_2">#REF!</definedName>
    <definedName name="H?Address_3">#REF!</definedName>
    <definedName name="H?Address_4">#REF!</definedName>
    <definedName name="H?Address_5">#REF!</definedName>
    <definedName name="H?Description">#REF!</definedName>
    <definedName name="H?Description_2">#REF!</definedName>
    <definedName name="H?Description_3">#REF!</definedName>
    <definedName name="H?Description_4">#REF!</definedName>
    <definedName name="H?Description_5">#REF!</definedName>
    <definedName name="H?EntityName">#REF!</definedName>
    <definedName name="H?EntityName_2">#REF!</definedName>
    <definedName name="H?EntityName_3">#REF!</definedName>
    <definedName name="H?EntityName_4">#REF!</definedName>
    <definedName name="H?EntityName_5">#REF!</definedName>
    <definedName name="H?Name">#REF!</definedName>
    <definedName name="H?Name_2">#REF!</definedName>
    <definedName name="H?Name_3">#REF!</definedName>
    <definedName name="H?Name_4">#REF!</definedName>
    <definedName name="H?Name_5">#REF!</definedName>
    <definedName name="H?OKATO">#REF!</definedName>
    <definedName name="H?OKATO_2">#REF!</definedName>
    <definedName name="H?OKATO_3">#REF!</definedName>
    <definedName name="H?OKATO_4">#REF!</definedName>
    <definedName name="H?OKATO_5">#REF!</definedName>
    <definedName name="H?OKFS">#REF!</definedName>
    <definedName name="H?OKFS_2">#REF!</definedName>
    <definedName name="H?OKFS_3">#REF!</definedName>
    <definedName name="H?OKFS_4">#REF!</definedName>
    <definedName name="H?OKFS_5">#REF!</definedName>
    <definedName name="H?OKOGU">#REF!</definedName>
    <definedName name="H?OKOGU_2">#REF!</definedName>
    <definedName name="H?OKOGU_3">#REF!</definedName>
    <definedName name="H?OKOGU_4">#REF!</definedName>
    <definedName name="H?OKOGU_5">#REF!</definedName>
    <definedName name="H?OKONX">#REF!</definedName>
    <definedName name="H?OKONX_2">#REF!</definedName>
    <definedName name="H?OKONX_3">#REF!</definedName>
    <definedName name="H?OKONX_4">#REF!</definedName>
    <definedName name="H?OKONX_5">#REF!</definedName>
    <definedName name="H?OKOPF">#REF!</definedName>
    <definedName name="H?OKOPF_2">#REF!</definedName>
    <definedName name="H?OKOPF_3">#REF!</definedName>
    <definedName name="H?OKOPF_4">#REF!</definedName>
    <definedName name="H?OKOPF_5">#REF!</definedName>
    <definedName name="H?OKPO">#REF!</definedName>
    <definedName name="H?OKPO_2">#REF!</definedName>
    <definedName name="H?OKPO_3">#REF!</definedName>
    <definedName name="H?OKPO_4">#REF!</definedName>
    <definedName name="H?OKPO_5">#REF!</definedName>
    <definedName name="H?OKVD">#REF!</definedName>
    <definedName name="H?OKVD_2">#REF!</definedName>
    <definedName name="H?OKVD_3">#REF!</definedName>
    <definedName name="H?OKVD_4">#REF!</definedName>
    <definedName name="H?OKVD_5">#REF!</definedName>
    <definedName name="H?Period">#REF!</definedName>
    <definedName name="H?Period_2">#REF!</definedName>
    <definedName name="H?Period_3">#REF!</definedName>
    <definedName name="H?Period_4">#REF!</definedName>
    <definedName name="H?Period_5">#REF!</definedName>
    <definedName name="H?Table">#REF!</definedName>
    <definedName name="H?Table_2">#REF!</definedName>
    <definedName name="H?Table_3">#REF!</definedName>
    <definedName name="H?Table_4">#REF!</definedName>
    <definedName name="H?Table_5">#REF!</definedName>
    <definedName name="H?Title">#REF!</definedName>
    <definedName name="H?Title_2">#REF!</definedName>
    <definedName name="H?Title_3">#REF!</definedName>
    <definedName name="H?Title_4">#REF!</definedName>
    <definedName name="H?Title_5">#REF!</definedName>
    <definedName name="header">#REF!</definedName>
    <definedName name="header_02">#REF!</definedName>
    <definedName name="header_03">#REF!</definedName>
    <definedName name="hgj">#N/A</definedName>
    <definedName name="hj">#N/A</definedName>
    <definedName name="hjk">#N/A</definedName>
    <definedName name="hk">#N/A</definedName>
    <definedName name="hn">#N/A</definedName>
    <definedName name="IND_ET_SCOPE">#REF!</definedName>
    <definedName name="inn">#REF!</definedName>
    <definedName name="inn_02">#REF!</definedName>
    <definedName name="inn_03">#REF!</definedName>
    <definedName name="iu">#N/A</definedName>
    <definedName name="j">#N/A</definedName>
    <definedName name="JAN">#REF!</definedName>
    <definedName name="jbjb">#N/A</definedName>
    <definedName name="jk">#N/A</definedName>
    <definedName name="jkl">#N/A</definedName>
    <definedName name="juhyiyh">#N/A</definedName>
    <definedName name="JUL">#REF!</definedName>
    <definedName name="JUN">#REF!</definedName>
    <definedName name="k">#N/A</definedName>
    <definedName name="kind_of_activity">[22]TEHSHEET!$A$2:$A$7</definedName>
    <definedName name="kj">#N/A</definedName>
    <definedName name="kjm">#N/A</definedName>
    <definedName name="Kot">[23]Справочники!$A$4:$A$45</definedName>
    <definedName name="KotList">[9]Лист!$A$260</definedName>
    <definedName name="kpp">#REF!</definedName>
    <definedName name="l">#N/A</definedName>
    <definedName name="LANGUAGE">#REF!</definedName>
    <definedName name="LastUpdateDate_MO">#REF!</definedName>
    <definedName name="LastUpdateDate_ReestrOrg">#REF!</definedName>
    <definedName name="list_of_SCT">[22]TEHSHEET!$T$2:$T$4</definedName>
    <definedName name="list_of_TS">[22]TEHSHEET!$V$2</definedName>
    <definedName name="lk">#N/A</definedName>
    <definedName name="ln">#N/A</definedName>
    <definedName name="LOAD1">#REF!</definedName>
    <definedName name="LOAD2">#REF!</definedName>
    <definedName name="LOAD3">#REF!</definedName>
    <definedName name="LOAD4">#REF!</definedName>
    <definedName name="LOAD5">#REF!</definedName>
    <definedName name="LOAD6">#REF!</definedName>
    <definedName name="LOAD7">#REF!</definedName>
    <definedName name="LOAD8">#REF!</definedName>
    <definedName name="logical">[8]TEHSHEET!$H$2:$H$3</definedName>
    <definedName name="Main_Table">#REF!</definedName>
    <definedName name="MAR">#REF!</definedName>
    <definedName name="material_list">[8]TEHSHEET!$Y$2:$Y$10</definedName>
    <definedName name="MAY">#REF!</definedName>
    <definedName name="mcurr">#REF!</definedName>
    <definedName name="mfvydc">#N/A</definedName>
    <definedName name="mghj">#N/A</definedName>
    <definedName name="MIN_Greg">#REF!</definedName>
    <definedName name="mkik" hidden="1">{#N/A,#N/A,TRUE,"Лист1";#N/A,#N/A,TRUE,"Лист2";#N/A,#N/A,TRUE,"Лист3"}</definedName>
    <definedName name="MO">#REF!</definedName>
    <definedName name="MO_LIST_10">[7]REESTR_MO!$B$43:$B$49</definedName>
    <definedName name="MO_LIST_11">[7]REESTR_MO!$B$50:$B$55</definedName>
    <definedName name="MO_LIST_13">[7]REESTR_MO!$B$62:$B$68</definedName>
    <definedName name="MO_LIST_20">[7]REESTR_MO!$B$110:$B$117</definedName>
    <definedName name="MO_LIST_21">[7]REESTR_MO!$B$118:$B$123</definedName>
    <definedName name="MO_LIST_5">[7]REESTR_MO!$B$20</definedName>
    <definedName name="MO_LIST_9">[7]REESTR_MO!$B$28:$B$42</definedName>
    <definedName name="MONTH">#REF!</definedName>
    <definedName name="month_02">#REF!</definedName>
    <definedName name="month_03">#REF!</definedName>
    <definedName name="MR_LIST">[7]REESTR_MO!$D$2:$D$22</definedName>
    <definedName name="n">#N/A</definedName>
    <definedName name="name_org">[24]Заголовок!$B$4</definedName>
    <definedName name="NewSourceFile">#REF!</definedName>
    <definedName name="nm">#N/A</definedName>
    <definedName name="nn">#N/A</definedName>
    <definedName name="NOM">#REF!</definedName>
    <definedName name="NOV">#REF!</definedName>
    <definedName name="NSRF">#REF!</definedName>
    <definedName name="Num">#REF!</definedName>
    <definedName name="Numbers">#REF!</definedName>
    <definedName name="o_peri_1">#REF!</definedName>
    <definedName name="o_peri_2">#REF!</definedName>
    <definedName name="o_yperi_1">#REF!</definedName>
    <definedName name="o_yperi_2">#REF!</definedName>
    <definedName name="obl">[16]Титул!$C$16</definedName>
    <definedName name="obl_2">[17]Титул!$C$16</definedName>
    <definedName name="obl_3">[18]Титул!$C$16</definedName>
    <definedName name="obl_4">[18]Титул!$C$16</definedName>
    <definedName name="obl_5">[18]Титул!$C$16</definedName>
    <definedName name="OCT">#REF!</definedName>
    <definedName name="okfs">#REF!</definedName>
    <definedName name="okfs_02">#REF!</definedName>
    <definedName name="okfs_03">#REF!</definedName>
    <definedName name="okopf">#REF!</definedName>
    <definedName name="okopf_02">#REF!</definedName>
    <definedName name="okopf_03">#REF!</definedName>
    <definedName name="okpo">#REF!</definedName>
    <definedName name="okpo_02">#REF!</definedName>
    <definedName name="okpo_03">#REF!</definedName>
    <definedName name="OKTMO">#REF!</definedName>
    <definedName name="okvd">#REF!</definedName>
    <definedName name="okvd_02">#REF!</definedName>
    <definedName name="okvd_03">#REF!</definedName>
    <definedName name="OpDate">#REF!</definedName>
    <definedName name="opfs">#REF!</definedName>
    <definedName name="opfs_02">#REF!</definedName>
    <definedName name="opfs_03">#REF!</definedName>
    <definedName name="opi">#N/A</definedName>
    <definedName name="ORE">#REF!</definedName>
    <definedName name="org">#REF!</definedName>
    <definedName name="Org_list">#REF!</definedName>
    <definedName name="Org_name">[23]Заголовок!$B$4</definedName>
    <definedName name="OTH_DATA">#REF!</definedName>
    <definedName name="OTH_LIST">#REF!</definedName>
    <definedName name="P1_dip" hidden="1">[25]FST5!$G$167:$G$172,[25]FST5!$G$174:$G$175,[25]FST5!$G$177:$G$180,[25]FST5!$G$182,[25]FST5!$G$184:$G$188,[25]FST5!$G$190,[25]FST5!$G$192:$G$194</definedName>
    <definedName name="P1_eso" hidden="1">[25]FST5!$G$167:$G$172,[25]FST5!$G$174:$G$175,[25]FST5!$G$177:$G$180,[25]FST5!$G$182,[25]FST5!$G$184:$G$188,[25]FST5!$G$190,[25]FST5!$G$192:$G$194</definedName>
    <definedName name="P1_ESO_PROT" hidden="1">#REF!,#REF!,#REF!,#REF!,#REF!,#REF!,#REF!,#REF!</definedName>
    <definedName name="P1_net" hidden="1">[25]FST5!$G$118:$G$123,[25]FST5!$G$125:$G$126,[25]FST5!$G$128:$G$131,[25]FST5!$G$133,[25]FST5!$G$135:$G$139,[25]FST5!$G$141,[25]FST5!$G$143:$G$145</definedName>
    <definedName name="P1_PROT_0" hidden="1">'[26]0'!$G$100,'[26]0'!$G$83:$G$84,'[26]0'!$G$75,'[26]0'!$G$70,'[26]0'!$G$65,'[26]0'!$G$58:$G$63,'[26]0'!$G$55,'[26]0'!$G$51,'[26]0'!$G$42:$G$47,'[26]0'!$G$28:$G$40,'[26]0'!$G$24:$G$26</definedName>
    <definedName name="P1_PROT_1" hidden="1">#REF!,#REF!,#REF!,#REF!,#REF!,#REF!,#REF!,#REF!,#REF!</definedName>
    <definedName name="P1_PROT_2" hidden="1">#REF!,#REF!,#REF!,#REF!,#REF!,#REF!,#REF!,#REF!,#REF!</definedName>
    <definedName name="P1_PROT_21" hidden="1">#REF!,#REF!,#REF!,#REF!,#REF!,#REF!,#REF!,#REF!,#REF!</definedName>
    <definedName name="P1_PROT_22" hidden="1">#REF!,#REF!,#REF!,#REF!,#REF!,#REF!,#REF!</definedName>
    <definedName name="P1_PROT_23" hidden="1">#REF!,#REF!,#REF!,#REF!,#REF!,#REF!,#REF!,#REF!</definedName>
    <definedName name="P1_PROT_4" hidden="1">#REF!,#REF!,#REF!,#REF!,#REF!,#REF!,#REF!,#REF!,#REF!</definedName>
    <definedName name="P1_PROT_6" hidden="1">#REF!,#REF!,#REF!,#REF!,#REF!,#REF!,#REF!</definedName>
    <definedName name="P1_PROT_E3" hidden="1">#REF!,#REF!,#REF!,#REF!,#REF!,#REF!,#REF!</definedName>
    <definedName name="P1_PROT_I1" hidden="1">#REF!,#REF!,#REF!,#REF!,#REF!,#REF!,#REF!,#REF!,#REF!</definedName>
    <definedName name="P1_PROT_I2" hidden="1">#REF!,#REF!,#REF!,#REF!</definedName>
    <definedName name="P1_PROT_I3" hidden="1">#REF!,#REF!,#REF!,#REF!,#REF!</definedName>
    <definedName name="P1_PROT_M2" hidden="1">#REF!,#REF!,#REF!,#REF!,#REF!,#REF!,#REF!</definedName>
    <definedName name="P1_PROT_M3" hidden="1">#REF!,#REF!,#REF!,#REF!,#REF!,#REF!,#REF!</definedName>
    <definedName name="P1_SBT_PROT" hidden="1">#REF!,#REF!,#REF!,#REF!,#REF!,#REF!,#REF!</definedName>
    <definedName name="P1_SCOPE_16_PRT">'[27]16'!$E$15:$I$16,'[27]16'!$E$18:$I$20,'[27]16'!$E$23:$I$23,'[27]16'!$E$26:$I$26,'[27]16'!$E$29:$I$29,'[27]16'!$E$32:$I$32,'[27]16'!$E$35:$I$35,'[27]16'!$B$34,'[27]16'!$B$37</definedName>
    <definedName name="P1_SCOPE_17_PRT">'[27]17'!$E$13:$H$21,'[27]17'!$J$9:$J$11,'[27]17'!$J$13:$J$21,'[27]17'!$E$24:$H$26,'[27]17'!$E$28:$H$36,'[27]17'!$J$24:$M$26,'[27]17'!$J$28:$M$36,'[27]17'!$E$39:$H$41</definedName>
    <definedName name="P1_SCOPE_22" hidden="1">#REF!,#REF!,#REF!,#REF!,#REF!,#REF!,#REF!,#REF!</definedName>
    <definedName name="P1_SCOPE_4_PRT">'[27]4'!$F$23:$I$23,'[27]4'!$F$25:$I$25,'[27]4'!$F$27:$I$31,'[27]4'!$K$14:$N$20,'[27]4'!$K$23:$N$23,'[27]4'!$K$25:$N$25,'[27]4'!$K$27:$N$31,'[27]4'!$P$14:$S$20,'[27]4'!$P$23:$S$23</definedName>
    <definedName name="P1_SCOPE_5_PRT">'[27]5'!$F$23:$I$23,'[27]5'!$F$25:$I$25,'[27]5'!$F$27:$I$31,'[27]5'!$K$14:$N$21,'[27]5'!$K$23:$N$23,'[27]5'!$K$25:$N$25,'[27]5'!$K$27:$N$31,'[27]5'!$P$14:$S$21,'[27]5'!$P$23:$S$23</definedName>
    <definedName name="P1_SCOPE_CHK2" hidden="1">#REF!,#REF!,#REF!,#REF!,#REF!,#REF!,#REF!,#REF!</definedName>
    <definedName name="P1_SCOPE_CHK2.1" hidden="1">#REF!,#REF!,#REF!,#REF!,#REF!,#REF!,#REF!</definedName>
    <definedName name="P1_SCOPE_CHK2.2" hidden="1">#REF!,#REF!,#REF!,#REF!,#REF!,#REF!,#REF!</definedName>
    <definedName name="P1_SCOPE_CHK2.3" hidden="1">#REF!,#REF!,#REF!,#REF!,#REF!,#REF!,#REF!</definedName>
    <definedName name="P1_SCOPE_F1_PRT">'[27]Ф-1 (для АО-энерго)'!$D$74:$E$84,'[27]Ф-1 (для АО-энерго)'!$D$71:$E$72,'[27]Ф-1 (для АО-энерго)'!$D$66:$E$69,'[27]Ф-1 (для АО-энерго)'!$D$61:$E$64</definedName>
    <definedName name="P1_SCOPE_F2_PRT">'[27]Ф-2 (для АО-энерго)'!$G$56,'[27]Ф-2 (для АО-энерго)'!$E$55:$E$56,'[27]Ф-2 (для АО-энерго)'!$F$55:$G$55,'[27]Ф-2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LOAD1" hidden="1">#REF!,#REF!,#REF!,#REF!</definedName>
    <definedName name="P1_SCOPE_LOAD2" hidden="1">#REF!,#REF!,#REF!,#REF!</definedName>
    <definedName name="P1_SCOPE_PER_PRT">[27]перекрестка!$H$15:$H$19,[27]перекрестка!$H$21:$H$25,[27]перекрестка!$J$14:$J$25,[27]перекрестка!$K$15:$K$19,[27]перекрестка!$K$21:$K$25</definedName>
    <definedName name="P1_SCOPE_SV_LD">#REF!,#REF!,#REF!,#REF!,#REF!,#REF!,#REF!</definedName>
    <definedName name="P1_SCOPE_SV_LD1">[27]свод!$E$70:$M$79,[27]свод!$E$81:$M$81,[27]свод!$E$83:$M$88,[27]свод!$E$90:$M$90,[27]свод!$E$92:$M$96,[27]свод!$E$98:$M$98,[27]свод!$E$101:$M$102</definedName>
    <definedName name="P1_SCOPE_SV_PRT">[27]свод!$E$23:$H$26,[27]свод!$E$28:$I$29,[27]свод!$E$32:$I$36,[27]свод!$E$38:$I$40,[27]свод!$E$42:$I$53,[27]свод!$E$55:$I$56,[27]свод!$E$58:$I$63</definedName>
    <definedName name="P1_SET_PROT" hidden="1">#REF!,#REF!,#REF!,#REF!,#REF!,#REF!,#REF!</definedName>
    <definedName name="P1_SET_PRT" hidden="1">#REF!,#REF!,#REF!,#REF!,#REF!,#REF!,#REF!</definedName>
    <definedName name="P1_T0?Data">'[26]0'!$D$67:$G$68,'[26]0'!$D$91:$G$107,'[26]0'!#REF!,'[26]0'!#REF!,'[26]0'!#REF!,'[26]0'!#REF!,'[26]0'!$D$65:$G$65,'[26]0'!$D$70:$G$70</definedName>
    <definedName name="P1_T0?unit?ТРУБ">'[26]0'!$D$105:$G$106,'[26]0'!#REF!,'[26]0'!$D$91:$G$95,'[26]0'!$D$65:$G$65,'[26]0'!$D$70:$G$70,'[26]0'!$D$57:$G$63,'[26]0'!$D$14:$G$55,'[26]0'!$D$72:$G$75,'[26]0'!$D$77:$G$80</definedName>
    <definedName name="P1_T0_Protect" hidden="1">'[26]0'!$D$29:$G$29,'[26]0'!$D$39:$G$39,'[26]0'!#REF!,'[26]0'!#REF!,'[26]0'!$D$51:$G$51,'[26]0'!#REF!,'[26]0'!#REF!,'[26]0'!$D$55:$G$55,'[26]0'!$D$62:$G$62,'[26]0'!$D$65:$G$65</definedName>
    <definedName name="P1_T0_Protection">'[19]0'!$D$29:$G$29,'[19]0'!$D$39:$G$39,'[19]0'!$D$51:$G$51,'[19]0'!$D$55:$G$55,'[19]0'!$D$62:$G$62,'[19]0'!$D$65:$G$65,'[19]0'!$D$75:$G$75,'[19]0'!$D$83:$G$84,'[19]0'!#REF!,'[19]0'!#REF!</definedName>
    <definedName name="P1_T1_Protect" hidden="1">'[28]1'!$E$10:$L$31,'[28]1'!$G$33:$L$33,'[28]1'!$E$34:$L$53,'[28]1'!$G$55:$L$55,'[28]1'!$E$56:$L$75,'[28]1'!$G$77:$L$77,'[28]1'!$E$78:$L$87,'[28]1'!$E$89:$L$93,'[28]1'!$G$95:$L$95</definedName>
    <definedName name="P1_T10?Data">'[5]10'!$D$17:$S$19,'[5]10'!$D$21:$S$23,'[5]10'!$D$25:$S$27,'[5]10'!$D$29:$S$31,'[5]10'!$D$33:$S$33,'[5]10'!$D$36:$S$39,'[5]10'!$D$42:$S$44,'[5]10'!$D$46:$S$48,'[5]10'!$D$50:$S$52,'[5]10'!$D$54:$S$56,'[5]10'!$D$58:$S$60</definedName>
    <definedName name="P1_T11?Data">'[5]11'!$F$13:$Q$15,'[5]11'!$F$17:$Q$19,'[5]11'!$F$21:$Q$23,'[5]11'!$F$25:$Q$27,'[5]11'!$F$29:$Q$31,'[5]11'!$F$33:$Q$33,'[5]11'!$F$36:$Q$39,'[5]11'!$F$41:$H$41,'[5]11'!$N$41:$Q$41,'[5]11'!$F$42:$Q$45,'[5]11'!$F$48:$Q$48</definedName>
    <definedName name="P1_T12?Data">'[5]12'!$H$13:$J$13,'[5]12'!$C$15:$J$16,'[5]12'!$C$17:$E$17,'[5]12'!$H$17:$J$17,'[5]12'!$C$19:$J$21,'[5]12'!$C$23:$E$23,'[5]12'!$H$23:$J$23,'[5]12'!$C$25:$J$27,'[5]12'!$H$29:$J$29,'[5]12'!$C$31:$E$31,'[5]12'!$H$31:$J$31</definedName>
    <definedName name="P1_T12?L3.1.x" hidden="1">#REF!,#REF!,#REF!,#REF!,#REF!,#REF!,#REF!,#REF!</definedName>
    <definedName name="P1_T12?L3.x" hidden="1">#REF!,#REF!,#REF!,#REF!,#REF!,#REF!,#REF!,#REF!</definedName>
    <definedName name="P1_T12?unit?ГА" hidden="1">#REF!,#REF!,#REF!,#REF!,#REF!,#REF!,#REF!,#REF!</definedName>
    <definedName name="P1_T12?unit?ТРУБ" hidden="1">#REF!,#REF!,#REF!,#REF!,#REF!,#REF!,#REF!,#REF!</definedName>
    <definedName name="P1_T13?unit?РУБ.ТМКБ" hidden="1">#REF!,#REF!,#REF!,#REF!,#REF!,#REF!,#REF!,#REF!</definedName>
    <definedName name="P1_T13?unit?ТМКБ" hidden="1">#REF!,#REF!,#REF!,#REF!,#REF!,#REF!,#REF!,#REF!</definedName>
    <definedName name="P1_T13?unit?ТРУБ" hidden="1">#REF!,#REF!,#REF!,#REF!,#REF!,#REF!,#REF!,#REF!</definedName>
    <definedName name="P1_T16?item_ext?ЧЕЛ" hidden="1">#REF!,#REF!,#REF!,#REF!,#REF!,#REF!,#REF!,#REF!</definedName>
    <definedName name="P1_T16?unit?ТРУБ" hidden="1">#REF!,#REF!,#REF!,#REF!,#REF!,#REF!,#REF!,#REF!</definedName>
    <definedName name="P1_T16?unit?ЧЕЛ" hidden="1">#REF!,#REF!,#REF!,#REF!,#REF!,#REF!,#REF!</definedName>
    <definedName name="P1_T17.1_Protect" hidden="1">#REF!,#REF!,#REF!,#REF!,#REF!,#REF!,#REF!,#REF!</definedName>
    <definedName name="P1_T18.1?axis?ПРД?БАЗ">'[5]18.1'!$V$8:$V$50,'[5]18.1'!$T$8:$T$50,'[5]18.1'!$R$8:$R$50,'[5]18.1'!$P$8:$P$50,'[5]18.1'!$N$8:$N$50,'[5]18.1'!$L$8:$L$50,'[5]18.1'!$J$8:$J$50,'[5]18.1'!$H$8:$H$50</definedName>
    <definedName name="P1_T18.1?axis?ПРД?РЕГ">'[5]18.1'!$W$8:$W$50,'[5]18.1'!$U$8:$U$50,'[5]18.1'!$S$8:$S$50,'[5]18.1'!$Q$8:$Q$50,'[5]18.1'!$O$8:$O$50,'[5]18.1'!$M$8:$M$50,'[5]18.1'!$K$8:$K$50,'[5]18.1'!$I$8:$I$50</definedName>
    <definedName name="P1_T18.1?Data">'[5]18.1'!$F$37:$Y$42,'[5]18.1'!$C$44:$D$44,'[5]18.1'!$F$44:$Y$44,'[5]18.1'!$C$46:$D$48,'[5]18.1'!$F$46:$Y$48,'[5]18.1'!$C$50:$D$50,'[5]18.1'!$F$50:$Y$50,'[5]18.1'!$C$8:$D$13,'[5]18.1'!$F$8:$Y$13,'[5]18.1'!$C$15:$D$20</definedName>
    <definedName name="P1_T18_1?axis?ПРД?БАЗ">('[29]18.1'!$V$8:$V$50,'[29]18.1'!$T$8:$T$50,'[29]18.1'!$R$8:$R$50,'[29]18.1'!$P$8:$P$50,'[29]18.1'!$N$8:$N$50,'[29]18.1'!$L$8:$L$50,'[29]18.1'!$J$8:$J$50,'[29]18.1'!$H$8:$H$50)</definedName>
    <definedName name="P1_T18_1?axis?ПРД?РЕГ">('[29]18.1'!$W$8:$W$50,'[29]18.1'!$U$8:$U$50,'[29]18.1'!$S$8:$S$50,'[29]18.1'!$Q$8:$Q$50,'[29]18.1'!$O$8:$O$50,'[29]18.1'!$M$8:$M$50,'[29]18.1'!$K$8:$K$50,'[29]18.1'!$I$8:$I$50)</definedName>
    <definedName name="P1_T18_1?Data">('[29]18.1'!$F$37:$Y$42,'[29]18.1'!$C$44:$D$44,'[29]18.1'!$F$44:$Y$44,'[29]18.1'!$C$46:$D$48,'[29]18.1'!$F$46:$Y$48,'[29]18.1'!$C$50:$D$50,'[29]18.1'!$F$50:$Y$50,'[29]18.1'!$C$8:$D$13,'[29]18.1'!$F$8:$Y$13,'[29]18.1'!$C$15:$D$20)</definedName>
    <definedName name="P1_T19.1.1?Data">'[5]19.1.1'!$F$48:$AQ$52,'[5]19.1.1'!$C$54:$D$55,'[5]19.1.1'!$F$54:$AQ$55,'[5]19.1.1'!$C$57:$D$57,'[5]19.1.1'!$F$57:$AQ$57,'[5]19.1.1'!$C$9:$D$14,'[5]19.1.1'!$F$9:$AQ$14,'[5]19.1.1'!$C$16:$D$21,'[5]19.1.1'!$F$16:$AQ$21</definedName>
    <definedName name="P1_T19.1.2?Data">'[5]19.1.2'!$F$48:$M$52,'[5]19.1.2'!$C$54:$D$55,'[5]19.1.2'!$F$54:$M$55,'[5]19.1.2'!$C$57:$D$57,'[5]19.1.2'!$F$57:$M$57,'[5]19.1.2'!$C$9:$D$14,'[5]19.1.2'!$F$9:$M$14,'[5]19.1.2'!$C$16:$D$21,'[5]19.1.2'!$F$16:$M$21</definedName>
    <definedName name="P1_T19.2?Data">'[5]19.2'!$C$37:$F$37,'[5]19.2'!$H$37:$W$37,'[5]19.2'!$C$39:$F$40,'[5]19.2'!$H$39:$W$40,'[5]19.2'!$C$42:$F$47,'[5]19.2'!$H$42:$W$47,'[5]19.2'!$C$10:$F$10,'[5]19.2'!$H$10:$W$10,'[5]19.2'!$C$49:$F$49,'[5]19.2'!$H$49:$W$49</definedName>
    <definedName name="P1_T19_1_1?Data">('[29]19.1.1'!$F$48:$AQ$52,'[29]19.1.1'!$C$54:$D$55,'[29]19.1.1'!$F$54:$AQ$55,'[29]19.1.1'!$C$57:$D$57,'[29]19.1.1'!$F$57:$AQ$57,'[29]19.1.1'!$C$9:$D$14,'[29]19.1.1'!$F$9:$AQ$14,'[29]19.1.1'!$C$16:$D$21,'[29]19.1.1'!$F$16:$AQ$21)</definedName>
    <definedName name="P1_T19_1_2?Data">('[29]19.1.2'!$F$48:$M$52,'[29]19.1.2'!$C$54:$D$55,'[29]19.1.2'!$F$54:$M$55,'[29]19.1.2'!$C$57:$D$57,'[29]19.1.2'!$F$57:$M$57,'[29]19.1.2'!$C$9:$D$14,'[29]19.1.2'!$F$9:$M$14,'[29]19.1.2'!$C$16:$D$21,'[29]19.1.2'!$F$16:$M$21)</definedName>
    <definedName name="P1_T19_2?Data">('[29]19.2'!$C$37:$F$37,'[29]19.2'!$H$37:$W$37,'[29]19.2'!$C$39:$F$40,'[29]19.2'!$H$39:$W$40,'[29]19.2'!$C$42:$F$47,'[29]19.2'!$H$42:$W$47,'[29]19.2'!$C$10:$F$10,'[29]19.2'!$H$10:$W$10,'[29]19.2'!$C$49:$F$49,'[29]19.2'!$H$49:$W$49)</definedName>
    <definedName name="P1_T2.1?Data">'[5]2.1'!$C$17:$D$17,'[5]2.1'!$C$19:$D$22,'[5]2.1'!$C$24:$D$34,'[5]2.1'!$C$36:$D$42,'[5]2.1'!$C$44:$D$44,'[5]2.1'!$C$46:$D$49,'[5]2.1'!$C$72:$D$72,'[5]2.1'!$C$6:$D$7,'[5]2.1'!$C$51:$D$54,'[5]2.1'!$C$56:$D$62,'[5]2.1'!$C$64:$D$64</definedName>
    <definedName name="P1_T2.1?Protection" hidden="1">'[30]2008 (Min)'!$G$34:$N$35,'[30]2008 (Min)'!$Q$34:$U$35,'[30]2008 (Min)'!$X$34:$Y$35,'[30]2008 (Min)'!$G$38:$N$38,'[30]2008 (Min)'!$Q$38:$U$38,'[30]2008 (Min)'!$X$38:$Y$38</definedName>
    <definedName name="P1_T2.2?Data">#REF!,#REF!,#REF!,#REF!,#REF!,#REF!,#REF!,#REF!</definedName>
    <definedName name="P1_T2.2?Protection">'[30]2008 (Max)'!$Q$8:$U$9,'[30]2008 (Max)'!$X$8:$Y$9,'[30]2008 (Max)'!$G$11:$N$12,'[30]2008 (Max)'!$Q$11:$U$12,'[30]2008 (Max)'!$X$11:$Y$12,'[30]2008 (Max)'!$G$14:$N$15,'[30]2008 (Max)'!$Q$14:$U$15,'[30]2008 (Max)'!$X$14:$Y$15</definedName>
    <definedName name="P1_T2.2?unit?РУБ.ТНТ">#REF!,#REF!,#REF!,#REF!,#REF!,#REF!,#REF!</definedName>
    <definedName name="P1_T2.2_DiapProt" hidden="1">'[30]2008 (Max)'!$G$44:$N$44,'[30]2008 (Max)'!$G$47:$N$47,'[30]2008 (Max)'!$Q$44:$U$44,'[30]2008 (Max)'!$Q$47:$U$47,'[30]2008 (Max)'!$X$44:$Y$44,'[30]2008 (Max)'!$X$47:$Y$47</definedName>
    <definedName name="P1_T2.2_Protect" hidden="1">#REF!,#REF!,#REF!,#REF!,#REF!,#REF!,#REF!,#REF!</definedName>
    <definedName name="P1_T2?Data">'[26]2.1'!#REF!,'[26]2.1'!$G$43:$AK$50,'[26]2.1'!#REF!,'[26]2.1'!$G$52:$AK$52,'[26]2.1'!#REF!,'[26]2.1'!$G$54:$AK$58,'[26]2.1'!#REF!,'[26]2.1'!$G$59:$AK$66,'[26]2.1'!#REF!</definedName>
    <definedName name="P1_T2?Protection" hidden="1">'[30]2007'!$X$47:$Y$47,'[30]2007'!$Q$8:$U$9,'[30]2007'!$X$8:$Y$9,'[30]2007'!$G$11:$N$12,'[30]2007'!$Q$11:$U$12,'[30]2007'!$X$11:$Y$12,'[30]2007'!$G$14:$N$15,'[30]2007'!$Q$14:$U$15</definedName>
    <definedName name="P1_T2_1?Data">('[29]2.1'!$C$17:$D$17,'[29]2.1'!$C$19:$D$22,'[29]2.1'!$C$24:$D$34,'[29]2.1'!$C$36:$D$42,'[29]2.1'!$C$44:$D$44,'[29]2.1'!$C$46:$D$49,'[29]2.1'!$C$72:$D$72,'[29]2.1'!$C$6:$D$7,'[29]2.1'!$C$51:$D$54,'[29]2.1'!$C$56:$D$62,'[29]2.1'!$C$64:$D$64)</definedName>
    <definedName name="P1_T2_2_Protect" hidden="1">#REF!,#REF!,#REF!,#REF!,#REF!,#REF!,#REF!,#REF!</definedName>
    <definedName name="P1_T2_DiapProt">'[30]2007'!$X$44:$Y$44,'[30]2007'!$Q$47:$U$47,'[30]2007'!$X$47:$Y$47,'[30]2007'!$Q$8:$U$9,'[30]2007'!$X$8:$Y$9,'[30]2007'!$G$11:$N$12,'[30]2007'!$Q$11:$U$12,'[30]2007'!$X$11:$Y$12</definedName>
    <definedName name="P1_T21.1?axis?ПРД?БАЗ">'[5]21.1'!$V$8:$V$37,'[5]21.1'!$T$8:$T$37,'[5]21.1'!$R$8:$R$37,'[5]21.1'!$P$8:$P$37,'[5]21.1'!$N$8:$N$37,'[5]21.1'!$L$8:$L$37,'[5]21.1'!$J$8:$J$37,'[5]21.1'!$H$8:$H$37</definedName>
    <definedName name="P1_T21.1?axis?ПРД?РЕГ">'[5]21.1'!$W$8:$W$37,'[5]21.1'!$G$8:$G$37,'[5]21.1'!$I$8:$I$37,'[5]21.1'!$K$8:$K$37,'[5]21.1'!$M$8:$M$37,'[5]21.1'!$O$8:$O$37,'[5]21.1'!$Q$8:$Q$37,'[5]21.1'!$S$8:$S$37</definedName>
    <definedName name="P1_T21.1?Data">'[5]21.1'!$C$8:$D$8,'[5]21.1'!$F$10:$Y$11,'[5]21.1'!$C$10:$D$11,'[5]21.1'!$F$13:$Y$16,'[5]21.1'!$C$13:$D$16,'[5]21.1'!$F$18:$Y$20,'[5]21.1'!$C$18:$D$20,'[5]21.1'!$F$22:$Y$24,'[5]21.1'!$C$22:$D$24,'[5]21.1'!$F$26:$Y$27</definedName>
    <definedName name="P1_T21.2.1?Data">'[5]21.2.1'!$C$9:$D$9,'[5]21.2.1'!$F$11:$AQ$12,'[5]21.2.1'!$C$11:$D$12,'[5]21.2.1'!$F$14:$AQ$17,'[5]21.2.1'!$C$14:$D$17,'[5]21.2.1'!$F$19:$AQ$21,'[5]21.2.1'!$C$19:$D$21,'[5]21.2.1'!$F$23:$AQ$25,'[5]21.2.1'!$C$23:$D$25</definedName>
    <definedName name="P1_T21.2.2?Data">'[5]21.2.2'!$C$9:$D$9,'[5]21.2.2'!$F$11:$AQ$12,'[5]21.2.2'!$C$11:$D$12,'[5]21.2.2'!$F$14:$AQ$17,'[5]21.2.2'!$C$14:$D$17,'[5]21.2.2'!$F$19:$AQ$21,'[5]21.2.2'!$C$19:$D$21,'[5]21.2.2'!$F$23:$AQ$25,'[5]21.2.2'!$C$23:$D$25</definedName>
    <definedName name="P1_T21.4?Data">'[5]21.4'!$C$11:$D$11,'[5]21.4'!$F$13:$AQ$14,'[5]21.4'!$C$13:$D$14,'[5]21.4'!$F$16:$AQ$19,'[5]21.4'!$C$16:$D$19,'[5]21.4'!$F$21:$AQ$23,'[5]21.4'!$C$21:$D$23,'[5]21.4'!$F$25:$AQ$27,'[5]21.4'!$C$25:$D$27,'[5]21.4'!$F$29:$AQ$30</definedName>
    <definedName name="P1_T21_1?axis?ПРД?БАЗ">('[29]21.1'!$V$8:$V$37,'[29]21.1'!$T$8:$T$37,'[29]21.1'!$R$8:$R$37,'[29]21.1'!$P$8:$P$37,'[29]21.1'!$N$8:$N$37,'[29]21.1'!$L$8:$L$37,'[29]21.1'!$J$8:$J$37,'[29]21.1'!$H$8:$H$37)</definedName>
    <definedName name="P1_T21_1?axis?ПРД?РЕГ">('[29]21.1'!$W$8:$W$37,'[29]21.1'!$G$8:$G$37,'[29]21.1'!$I$8:$I$37,'[29]21.1'!$K$8:$K$37,'[29]21.1'!$M$8:$M$37,'[29]21.1'!$O$8:$O$37,'[29]21.1'!$Q$8:$Q$37,'[29]21.1'!$S$8:$S$37)</definedName>
    <definedName name="P1_T21_1?Data">('[29]21.1'!$C$8:$D$8,'[29]21.1'!$F$10:$Y$11,'[29]21.1'!$C$10:$D$11,'[29]21.1'!$F$13:$Y$16,'[29]21.1'!$C$13:$D$16,'[29]21.1'!$F$18:$Y$20,'[29]21.1'!$C$18:$D$20,'[29]21.1'!$F$22:$Y$24,'[29]21.1'!$C$22:$D$24,'[29]21.1'!$F$26:$Y$27)</definedName>
    <definedName name="P1_T21_2_1?Data">('[29]21.2.1'!$C$9:$D$9,'[29]21.2.1'!$F$11:$AQ$12,'[29]21.2.1'!$C$11:$D$12,'[29]21.2.1'!$F$14:$AQ$17,'[29]21.2.1'!$C$14:$D$17,'[29]21.2.1'!$F$19:$AQ$21,'[29]21.2.1'!$C$19:$D$21,'[29]21.2.1'!$F$23:$AQ$25,'[29]21.2.1'!$C$23:$D$25)</definedName>
    <definedName name="P1_T21_2_2?Data">('[29]21.2.2'!$C$9:$D$9,'[29]21.2.2'!$F$11:$AQ$12,'[29]21.2.2'!$C$11:$D$12,'[29]21.2.2'!$F$14:$AQ$17,'[29]21.2.2'!$C$14:$D$17,'[29]21.2.2'!$F$19:$AQ$21,'[29]21.2.2'!$C$19:$D$21,'[29]21.2.2'!$F$23:$AQ$25,'[29]21.2.2'!$C$23:$D$25)</definedName>
    <definedName name="P1_T21_4?Data">('[29]21.4'!$C$11:$D$11,'[29]21.4'!$F$13:$AQ$14,'[29]21.4'!$C$13:$D$14,'[29]21.4'!$F$16:$AQ$19,'[29]21.4'!$C$16:$D$19,'[29]21.4'!$F$21:$AQ$23,'[29]21.4'!$C$21:$D$23,'[29]21.4'!$F$25:$AQ$27,'[29]21.4'!$C$25:$D$27,'[29]21.4'!$F$29:$AQ$30)</definedName>
    <definedName name="P1_T22?Data">#REF!,#REF!,#REF!,#REF!,#REF!,#REF!,#REF!,#REF!</definedName>
    <definedName name="P1_T27?L3.1">'[5]27'!$BB$12:$BF$12,'[5]27'!$BH$12:$BL$12,'[5]27'!$BN$12:$BR$12,'[5]27'!$BT$12:$BX$12,'[5]27'!$CA$12:$CE$12,'[5]27'!$CG$12:$CK$12,'[5]27'!$CM$12:$CQ$12,'[5]27'!$E$12:$I$12,'[5]27'!$L$12:$P$12,'[5]27'!$R$12:$V$12</definedName>
    <definedName name="P1_T27?L3.2">'[5]27'!$R$13:$V$13,'[5]27'!$L$13:$P$13,'[5]27'!$E$13:$I$13,'[5]27'!$CM$13:$CQ$13,'[5]27'!$CG$13:$CK$13,'[5]27'!$CA$13:$CE$13,'[5]27'!$BT$13:$BX$13,'[5]27'!$BN$13:$BR$13,'[5]27'!$BH$13:$BL$13,'[5]27'!$BB$13:$BF$13</definedName>
    <definedName name="P1_T27?L3_1">('[29]27'!$BB$12:$BF$12,'[29]27'!$BH$12:$BL$12,'[29]27'!$BN$12:$BR$12,'[29]27'!$BT$12:$BX$12,'[29]27'!$CA$12:$CE$12,'[29]27'!$CG$12:$CK$12,'[29]27'!$CM$12:$CQ$12,'[29]27'!$E$12:$I$12,'[29]27'!$L$12:$P$12,'[29]27'!$R$12:$V$12)</definedName>
    <definedName name="P1_T27?L3_2">('[29]27'!$R$13:$V$13,'[29]27'!$L$13:$P$13,'[29]27'!$E$13:$I$13,'[29]27'!$CM$13:$CQ$13,'[29]27'!$CG$13:$CK$13,'[29]27'!$CA$13:$CE$13,'[29]27'!$BT$13:$BX$13,'[29]27'!$BN$13:$BR$13,'[29]27'!$BH$13:$BL$13,'[29]27'!$BB$13:$BF$13)</definedName>
    <definedName name="P1_T27?L4">'[5]27'!$BU$15:$BX$15,'[5]27'!$BZ$15:$CF$15,'[5]27'!$CH$15:$CL$15,'[5]27'!$CN$15:$CR$15,'[5]27'!$CT$15:$CX$15,'[5]27'!$CZ$15:$DC$15,'[5]27'!$D$15,'[5]27'!$F$15:$I$15,'[5]27'!$K$15,'[5]27'!$M$15:$Q$15,'[5]27'!$S$15:$W$15</definedName>
    <definedName name="P1_T27?L4.1">'[5]27'!$BC$16:$BF$16,'[5]27'!$BI$16:$BL$16,'[5]27'!$BO$16:$BR$16,'[5]27'!$BU$16:$BX$16,'[5]27'!$CB$16:$CE$16,'[5]27'!$CH$16:$CK$16,'[5]27'!$CN$16:$CQ$16,'[5]27'!$CT$16:$CW$16,'[5]27'!$CZ$16:$DC$16,'[5]27'!$M$16:$P$16</definedName>
    <definedName name="P1_T27?L4.1.1">'[5]27'!$BO$17:$BR$17,'[5]27'!$BI$17:$BL$17,'[5]27'!$BC$17:$BF$17,'[5]27'!$AW$17:$AZ$17,'[5]27'!$AQ$17:$AT$17,'[5]27'!$AK$17:$AN$17,'[5]27'!$AE$17:$AH$17,'[5]27'!$Y$17:$AB$17,'[5]27'!$S$17:$V$17,'[5]27'!$M$17:$P$17</definedName>
    <definedName name="P1_T27?L4.1.1.1">'[5]27'!$CB$18:$CE$18,'[5]27'!$CH$18:$CK$18,'[5]27'!$CN$18:$CQ$18,'[5]27'!$CT$18:$CW$18,'[5]27'!$CZ$18:$DC$18,'[5]27'!$F$18:$I$18,'[5]27'!$M$18:$P$18,'[5]27'!$S$18:$V$18,'[5]27'!$Y$18:$AB$18,'[5]27'!$AE$18:$AH$18</definedName>
    <definedName name="P1_T27?L4.1.2">'[5]27'!$AE$19:$AH$19,'[5]27'!$Y$19:$AB$19,'[5]27'!$S$19:$V$19,'[5]27'!$M$19:$P$19,'[5]27'!$F$19:$I$19,'[5]27'!$CZ$19:$DC$19,'[5]27'!$CT$19:$CW$19,'[5]27'!$CN$19:$CQ$19,'[5]27'!$CH$19:$CK$19,'[5]27'!$CB$19:$CE$19</definedName>
    <definedName name="P1_T27?L4.2">'[5]27'!$S$21:$V$21,'[5]27'!$Y$21:$AB$21,'[5]27'!$AE$21:$AH$21,'[5]27'!$AK$21:$AN$21,'[5]27'!$AQ$21:$AT$21,'[5]27'!$AW$21:$AZ$21,'[5]27'!$BC$21:$BF$21,'[5]27'!$BI$21:$BL$21,'[5]27'!$BO$21:$BR$21,'[5]27'!$BU$21:$BX$21</definedName>
    <definedName name="P1_T27?L4_1">('[29]27'!$BC$16:$BF$16,'[29]27'!$BI$16:$BL$16,'[29]27'!$BO$16:$BR$16,'[29]27'!$BU$16:$BX$16,'[29]27'!$CB$16:$CE$16,'[29]27'!$CH$16:$CK$16,'[29]27'!$CN$16:$CQ$16,'[29]27'!$CT$16:$CW$16,'[29]27'!$CZ$16:$DC$16,'[29]27'!$M$16:$P$16)</definedName>
    <definedName name="P1_T27?L4_1_1">('[29]27'!$BO$17:$BR$17,'[29]27'!$BI$17:$BL$17,'[29]27'!$BC$17:$BF$17,'[29]27'!$AW$17:$AZ$17,'[29]27'!$AQ$17:$AT$17,'[29]27'!$AK$17:$AN$17,'[29]27'!$AE$17:$AH$17,'[29]27'!$Y$17:$AB$17,'[29]27'!$S$17:$V$17,'[29]27'!$M$17:$P$17)</definedName>
    <definedName name="P1_T27?L4_1_1_1">('[29]27'!$CB$18:$CE$18,'[29]27'!$CH$18:$CK$18,'[29]27'!$CN$18:$CQ$18,'[29]27'!$CT$18:$CW$18,'[29]27'!$CZ$18:$DC$18,'[29]27'!$F$18:$I$18,'[29]27'!$M$18:$P$18,'[29]27'!$S$18:$V$18,'[29]27'!$Y$18:$AB$18,'[29]27'!$AE$18:$AH$18)</definedName>
    <definedName name="P1_T27?L4_1_2">('[29]27'!$AE$19:$AH$19,'[29]27'!$Y$19:$AB$19,'[29]27'!$S$19:$V$19,'[29]27'!$M$19:$P$19,'[29]27'!$F$19:$I$19,'[29]27'!$CZ$19:$DC$19,'[29]27'!$CT$19:$CW$19,'[29]27'!$CN$19:$CQ$19,'[29]27'!$CH$19:$CK$19,'[29]27'!$CB$19:$CE$19)</definedName>
    <definedName name="P1_T27?L4_2">('[29]27'!$S$21:$V$21,'[29]27'!$Y$21:$AB$21,'[29]27'!$AE$21:$AH$21,'[29]27'!$AK$21:$AN$21,'[29]27'!$AQ$21:$AT$21,'[29]27'!$AW$21:$AZ$21,'[29]27'!$BC$21:$BF$21,'[29]27'!$BI$21:$BL$21,'[29]27'!$BO$21:$BR$21,'[29]27'!$BU$21:$BX$21)</definedName>
    <definedName name="P1_T28.3?unit?РУБ.ГКАЛ">'[5]28.3'!$E$17:$S$17,'[5]28.3'!$E$21:$S$23,'[5]28.3'!$E$25:$S$25,'[5]28.3'!$E$42:$S$42,'[5]28.3'!$E$44:$S$44,'[5]28.3'!$E$46:$S$48,'[5]28.3'!$E$50:$S$50,'[5]28.3'!$E$67:$S$67,'[5]28.3'!$E$69:$S$69,'[5]28.3'!$E$71:$S$73</definedName>
    <definedName name="P1_T28_3?unit?РУБ_ГКАЛ">('[29]28.3'!$E$17:$S$17,'[29]28.3'!$E$21:$S$23,'[29]28.3'!$E$25:$S$25,'[29]28.3'!$E$42:$S$42,'[29]28.3'!$E$44:$S$44,'[29]28.3'!$E$46:$S$48,'[29]28.3'!$E$50:$S$50,'[29]28.3'!$E$67:$S$67,'[29]28.3'!$E$69:$S$69,'[29]28.3'!$E$71:$S$73)</definedName>
    <definedName name="P1_T29?item_ext?1СТ">'[5]29'!$G$92:$X$92,'[5]29'!$G$12:$X$12,'[5]29'!$G$18:$X$18,'[5]29'!$G$24:$X$24,'[5]29'!$G$30:$X$30,'[5]29'!$G$36:$X$36,'[5]29'!$G$42:$X$42,'[5]29'!$G$48:$X$48,'[5]29'!$G$54:$X$54,'[5]29'!$G$60:$X$60,'[5]29'!$G$66:$X$66</definedName>
    <definedName name="P1_T29?item_ext?2СТ.М">'[5]29'!$G$14:$X$14,'[5]29'!$G$20:$X$20,'[5]29'!$G$26:$X$26,'[5]29'!$G$32:$X$32,'[5]29'!$G$38:$X$38,'[5]29'!$G$44:$X$44,'[5]29'!$G$50:$X$50,'[5]29'!$G$56:$X$56,'[5]29'!$G$62:$X$62,'[5]29'!$G$68:$X$68,'[5]29'!$G$74:$X$74</definedName>
    <definedName name="P1_T29?item_ext?2СТ.Э">'[5]29'!$G$15:$X$15,'[5]29'!$G$21:$X$21,'[5]29'!$G$27:$X$27,'[5]29'!$G$33:$X$33,'[5]29'!$G$39:$X$39,'[5]29'!$G$45:$X$45,'[5]29'!$G$51:$X$51,'[5]29'!$G$57:$X$57,'[5]29'!$G$63:$X$63,'[5]29'!$G$69:$X$69,'[5]29'!$G$75:$X$75</definedName>
    <definedName name="P1_T29?item_ext?2СТ_М">('[29]29'!$G$14:$X$14,'[29]29'!$G$20:$X$20,'[29]29'!$G$26:$X$26,'[29]29'!$G$32:$X$32,'[29]29'!$G$38:$X$38,'[29]29'!$G$44:$X$44,'[29]29'!$G$50:$X$50,'[29]29'!$G$56:$X$56,'[29]29'!$G$62:$X$62,'[29]29'!$G$68:$X$68,'[29]29'!$G$74:$X$74)</definedName>
    <definedName name="P1_T29?item_ext?2СТ_Э">('[29]29'!$G$15:$X$15,'[29]29'!$G$21:$X$21,'[29]29'!$G$27:$X$27,'[29]29'!$G$33:$X$33,'[29]29'!$G$39:$X$39,'[29]29'!$G$45:$X$45,'[29]29'!$G$51:$X$51,'[29]29'!$G$57:$X$57,'[29]29'!$G$63:$X$63,'[29]29'!$G$69:$X$69,'[29]29'!$G$75:$X$75)</definedName>
    <definedName name="P1_T29?L10">'[5]29'!$M$78:$X$78,'[5]29'!$M$89:$X$89,'[5]29'!$M$92:$X$92,'[5]29'!$M$12:$X$12,'[5]29'!$M$18:$X$18,'[5]29'!$M$24:$X$24,'[5]29'!$M$30:$X$30,'[5]29'!$M$36:$X$36,'[5]29'!$M$42:$X$42,'[5]29'!$M$48:$X$48,'[5]29'!$M$54:$X$54</definedName>
    <definedName name="P1_T29?L4">'[5]29'!$G$24,'[5]29'!$G$26:$G$27,'[5]29'!$G$30,'[5]29'!$G$32:$G$33,'[5]29'!$G$36,'[5]29'!$G$38:$G$39,'[5]29'!$G$42,'[5]29'!$G$44:$G$45,'[5]29'!$G$48,'[5]29'!$G$50:$G$51,'[5]29'!$G$54,'[5]29'!$G$56:$G$57,'[5]29'!$G$60,'[5]29'!$G$62:$G$63</definedName>
    <definedName name="P1_T29?L5">'[5]29'!$H$48,'[5]29'!$H$51,'[5]29'!$H$54,'[5]29'!$H$57,'[5]29'!$H$60,'[5]29'!$H$63,'[5]29'!$H$66,'[5]29'!$H$69,'[5]29'!$H$72,'[5]29'!$H$75,'[5]29'!$H$78,'[5]29'!$H$86,'[5]29'!$H$89,'[5]29'!$H$92,'[5]29'!$H$100,'[5]29'!$H$12,'[5]29'!$H$15,'[5]29'!$H$18</definedName>
    <definedName name="P1_T29?L6">'[5]29'!$I$72:$L$72,'[5]29'!$I$74:$L$75,'[5]29'!$I$78:$L$83,'[5]29'!$I$85:$L$86,'[5]29'!$I$89:$L$89,'[5]29'!$I$92:$L$97,'[5]29'!$I$99:$L$100,'[5]29'!$I$12:$L$12,'[5]29'!$I$14:$L$15,'[5]29'!$I$18:$L$18,'[5]29'!$I$20:$L$21</definedName>
    <definedName name="P1_T3.1?unit?ПРЦ">'[28]3.1'!$R$9:$R$37,'[28]3.1'!$V$9:$V$37,'[28]3.1'!$N$9:$N$37,'[28]3.1'!$Y$9:$Y$37,'[28]3.1'!$D$27:$Y$27,'[28]3.1'!$D$19:$Y$19,'[28]3.1'!$F$9:$F$37</definedName>
    <definedName name="P1_T3.1?unit?ТРУБ">'[28]3.1'!$W$29:$X$36,'[28]3.1'!$T$22:$U$25,'[28]3.1'!$D$12:$E$17,'[28]3.1'!#REF!,'[28]3.1'!$L$12:$M$17,'[28]3.1'!$L$29:$M$36</definedName>
    <definedName name="P1_T3?unit?МКВТЧ">'[5]3'!$E$22:$N$22,'[5]3'!$E$12:$N$12,'[5]3'!$E$15:$N$15,'[5]3'!$E$18:$N$19,'[5]3'!$E$25:$N$25,'[5]3'!$E$29:$N$30,'[5]3'!$E$33:$N$33,'[5]3'!$E$37:$N$38,'[5]3'!$E$40:$N$41</definedName>
    <definedName name="P1_T3_1_Protect" hidden="1">'[28]3.1'!#REF!,'[28]3.1'!#REF!,'[28]3.1'!#REF!,'[28]3.1'!#REF!,'[28]3.1'!$P$10:$Q$13,'[28]3.1'!$P$15:$Q$16,'[28]3.1'!$P$21:$Q$24,'[28]3.1'!$P$29:$Q$31</definedName>
    <definedName name="P1_T3_2_Protect">'[28]3.2'!$AI$6:$AJ$6,'[28]3.2'!$H$9:$I$10,'[28]3.2'!$H$12:$I$15,'[28]3.2'!$H$17:$I$23,'[28]3.2'!$H$27:$I$28,'[28]3.2'!$H$30:$I$32,'[28]3.2'!$D$34:$F$34,'[28]3.2'!$D$38:$F$38</definedName>
    <definedName name="P1_T5_Protect" hidden="1">#REF!,#REF!,#REF!,#REF!,#REF!,#REF!,#REF!,#REF!,#REF!</definedName>
    <definedName name="P1_T6_Protect">#REF!,#REF!,#REF!,#REF!,#REF!,#REF!,#REF!,#REF!,#REF!</definedName>
    <definedName name="P1_T7?Data">#REF!,#REF!,#REF!,#REF!,#REF!,#REF!,#REF!,#REF!,#REF!,#REF!,#REF!,#REF!</definedName>
    <definedName name="P1_T7?Data_2">#REF!,#REF!,#REF!,#REF!,#REF!,#REF!,#REF!,#REF!,#REF!,#REF!,#REF!,#REF!</definedName>
    <definedName name="P1_T7?Data_3">#REF!,#REF!,#REF!,#REF!,#REF!,#REF!,#REF!,#REF!,#REF!,#REF!,#REF!,#REF!</definedName>
    <definedName name="P1_T7?Data_4">#REF!,#REF!,#REF!,#REF!,#REF!,#REF!,#REF!,#REF!,#REF!,#REF!,#REF!,#REF!</definedName>
    <definedName name="P1_T7?Data_5">#REF!,#REF!,#REF!,#REF!,#REF!,#REF!,#REF!,#REF!,#REF!,#REF!,#REF!,#REF!</definedName>
    <definedName name="P10_T12?L3.1.x">#REF!,#REF!,#REF!,#REF!,#REF!,#REF!,#REF!,P1_T12?L3.1.x</definedName>
    <definedName name="P10_T12?L3.x">#REF!,#REF!,#REF!,#REF!,#REF!,#REF!,#REF!,P1_T12?L3.x</definedName>
    <definedName name="P10_T12?unit?ГА">#REF!,#REF!,#REF!,#REF!,#REF!,#REF!,#REF!,#REF!</definedName>
    <definedName name="P10_T12?unit?ТРУБ">#REF!,#REF!,#REF!,#REF!,#REF!,#REF!,#REF!,#REF!</definedName>
    <definedName name="P10_T16?item_ext?ЧЕЛ">#REF!,#REF!,#REF!,#REF!,#REF!,#REF!,#REF!,#REF!</definedName>
    <definedName name="P10_T16?unit?ТРУБ">#REF!,#REF!,#REF!,#REF!,#REF!,#REF!,#REF!,#REF!</definedName>
    <definedName name="P10_T16?unit?ЧЕЛ">#REF!,#REF!,#REF!,#REF!,#REF!,#REF!,#REF!,#REF!</definedName>
    <definedName name="P10_T3_2_Protect">'[28]3.2'!$AG$35,'[28]3.2'!$AG$39,'[28]3.2'!$AI$35:$AJ$36,'[28]3.2'!$AI$39:$AJ$42,'[28]3.2'!$AG$51,'[28]3.2'!$AG$54:$AG$55,'[28]3.2'!$AI$51:$AJ$51,'[28]3.2'!$AI$54:$AJ$55</definedName>
    <definedName name="P11_T12?unit?ГА">#N/A</definedName>
    <definedName name="P11_T12?unit?ТРУБ">#N/A</definedName>
    <definedName name="P11_T16?item_ext?ЧЕЛ">#REF!,#REF!,#REF!,#REF!,#REF!,#REF!,#REF!,#REF!</definedName>
    <definedName name="P11_T16?unit?ТРУБ">#REF!,#REF!,#REF!,#REF!,#REF!,#REF!,#REF!,#REF!</definedName>
    <definedName name="P11_T16?unit?ЧЕЛ">#REF!,#REF!,#REF!,#REF!,#REF!,#REF!,#REF!,#REF!</definedName>
    <definedName name="P11_T3_2_Protect">'[28]3.2'!$AL$9:$AN$9,'[28]3.2'!$AL$24:$AN$28,'[28]3.2'!$AL$32:$AN$32,'[28]3.2'!$AL$35:$AN$36,'[28]3.2'!$AL$39:$AN$41,'[28]3.2'!$AO$48:$AO$50,'[28]3.2'!$AL$51:$AO$51</definedName>
    <definedName name="P12_T16?item_ext?ЧЕЛ">#REF!,#REF!,#REF!,#REF!,#REF!,#REF!,#REF!</definedName>
    <definedName name="P12_T16?unit?ТРУБ">#REF!,#REF!,#REF!,#REF!,#REF!,#REF!,#REF!,#REF!</definedName>
    <definedName name="P12_T16?unit?ЧЕЛ">#REF!,#REF!,#REF!,#REF!,#REF!,#REF!,#REF!,#REF!</definedName>
    <definedName name="P12_T28_Protection">P1_T28_Protection,P2_T28_Protection,P3_T28_Protection,P4_T28_Protection,P5_T28_Protection,P6_T28_Protection,P7_T28_Protection,P8_T28_Protection</definedName>
    <definedName name="P12_T3_2_Protect">'[28]3.2'!$AO$53,'[28]3.2'!$AL$54:$AO$55,'[28]3.2'!$H$6:$I$6,'[28]3.2'!$M$6:$O$6,'[28]3.2'!$AD$6:$AE$6,P1_T3_2_Protect,P2_T3_2_Protect,P3_T3_2_Protect,P4_T3_2_Protect</definedName>
    <definedName name="P13_T16?item_ext?ЧЕЛ">#REF!,#REF!,#REF!,#REF!,#REF!,#REF!,#REF!,#REF!</definedName>
    <definedName name="P13_T16?unit?ТРУБ">#REF!,#REF!,#REF!,#REF!,#REF!,#REF!,#REF!,#REF!</definedName>
    <definedName name="P13_T16?unit?ЧЕЛ">#REF!,#REF!,#REF!,#REF!,#REF!,#REF!,#REF!,#REF!</definedName>
    <definedName name="P14_T16?item_ext?ЧЕЛ">#REF!,#REF!,#REF!,#REF!,#REF!,#REF!,#REF!,#REF!</definedName>
    <definedName name="P14_T16?unit?ТРУБ">#REF!,#REF!,#REF!,#REF!,#REF!,#REF!,#REF!,#REF!</definedName>
    <definedName name="P14_T16?unit?ЧЕЛ">#REF!,#REF!,#REF!,#REF!,#REF!,#REF!,#REF!,#REF!</definedName>
    <definedName name="P15_T16?item_ext?ЧЕЛ">#REF!,#REF!,#REF!,#REF!,#REF!,#REF!,#REF!,#REF!</definedName>
    <definedName name="P15_T16?unit?ТРУБ">#REF!,#REF!,#REF!,#REF!,#REF!,#REF!,#REF!,#REF!</definedName>
    <definedName name="P15_T16?unit?ЧЕЛ">#REF!,#REF!,#REF!,#REF!,#REF!,#REF!,#REF!,#REF!</definedName>
    <definedName name="P16_T16?item_ext?ЧЕЛ">#REF!,#REF!,#REF!,#REF!,#REF!,#REF!,#REF!,#REF!</definedName>
    <definedName name="P16_T16?unit?ТРУБ">#REF!,#REF!,#REF!,#REF!,#REF!,#REF!,#REF!,#REF!</definedName>
    <definedName name="P16_T16?unit?ЧЕЛ">#REF!,#REF!,#REF!,#REF!,#REF!,#REF!,#REF!,#REF!</definedName>
    <definedName name="P17_T16?item_ext?ЧЕЛ">#REF!,#REF!,#REF!,#REF!,#REF!,#REF!,#REF!,#REF!</definedName>
    <definedName name="P17_T16?unit?ТРУБ">#REF!,#REF!,#REF!,#REF!,#REF!,#REF!,#REF!,#REF!</definedName>
    <definedName name="P17_T16?unit?ЧЕЛ">#REF!,#REF!,#REF!,#REF!,#REF!,#REF!,#REF!,#REF!</definedName>
    <definedName name="P18_T16?item_ext?ЧЕЛ">#REF!,#REF!,#REF!,#REF!,#REF!,#REF!,#REF!,#REF!</definedName>
    <definedName name="P18_T16?unit?ТРУБ">#REF!,#REF!,#REF!,#REF!,#REF!,#REF!,#REF!,#REF!</definedName>
    <definedName name="P18_T16?unit?ЧЕЛ">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19_T16?item_ext?ЧЕЛ">#REF!,#REF!,#REF!,#REF!,#REF!,#REF!,#REF!,#REF!</definedName>
    <definedName name="P19_T16?unit?ТРУБ">#REF!,#REF!,#REF!,#REF!,#REF!,#REF!,#REF!,#REF!</definedName>
    <definedName name="P19_T16?unit?ЧЕЛ">#REF!,#REF!,#REF!,#REF!,#REF!,#REF!,#REF!</definedName>
    <definedName name="P2_dip" hidden="1">[25]FST5!$G$100:$G$116,[25]FST5!$G$118:$G$123,[25]FST5!$G$125:$G$126,[25]FST5!$G$128:$G$131,[25]FST5!$G$133,[25]FST5!$G$135:$G$139,[25]FST5!$G$141</definedName>
    <definedName name="P2_PROT_2" hidden="1">#REF!,#REF!,#REF!,#REF!,#REF!,#REF!,#REF!,#REF!,#REF!</definedName>
    <definedName name="P2_PROT_21" hidden="1">#REF!,#REF!,#REF!,#REF!,#REF!,#REF!,#REF!,#REF!</definedName>
    <definedName name="P2_PROT_22" hidden="1">#REF!,#REF!,#REF!,#REF!,#REF!,#REF!,#REF!,#REF!</definedName>
    <definedName name="P2_PROT_23" hidden="1">#REF!,#REF!,#REF!,#REF!,#REF!,#REF!,#REF!,#REF!</definedName>
    <definedName name="P2_PROT_4" hidden="1">#REF!,#REF!,#REF!,#REF!,#REF!,#REF!,#REF!,#REF!,#REF!</definedName>
    <definedName name="P2_PROT_I3" hidden="1">#REF!,#REF!,#REF!,#REF!,#REF!</definedName>
    <definedName name="P2_SCOPE_16_PRT">'[27]16'!$E$38:$I$38,'[27]16'!$E$41:$I$41,'[27]16'!$E$45:$I$47,'[27]16'!$E$49:$I$49,'[27]16'!$E$53:$I$54,'[27]16'!$E$56:$I$57,'[27]16'!$E$59:$I$59,'[27]16'!$E$9:$I$13</definedName>
    <definedName name="P2_SCOPE_22" hidden="1">#REF!,#REF!,#REF!,#REF!,#REF!,#REF!,#REF!,#REF!</definedName>
    <definedName name="P2_SCOPE_4_PRT">'[27]4'!$P$25:$S$25,'[27]4'!$P$27:$S$31,'[27]4'!$U$14:$X$20,'[27]4'!$U$23:$X$23,'[27]4'!$U$25:$X$25,'[27]4'!$U$27:$X$31,'[27]4'!$Z$14:$AC$20,'[27]4'!$Z$23:$AC$23,'[27]4'!$Z$25:$AC$25</definedName>
    <definedName name="P2_SCOPE_5_PRT">'[27]5'!$P$25:$S$25,'[27]5'!$P$27:$S$31,'[27]5'!$U$14:$X$21,'[27]5'!$U$23:$X$23,'[27]5'!$U$25:$X$25,'[27]5'!$U$27:$X$31,'[27]5'!$Z$14:$AC$21,'[27]5'!$Z$23:$AC$23,'[27]5'!$Z$25:$AC$25</definedName>
    <definedName name="P2_SCOPE_CHK2" hidden="1">#REF!,#REF!,#REF!,#REF!,#REF!,#REF!,#REF!,#REF!</definedName>
    <definedName name="P2_SCOPE_CHK2.1" hidden="1">#REF!,#REF!,#REF!,#REF!,#REF!,#REF!,#REF!</definedName>
    <definedName name="P2_SCOPE_CHK2.2" hidden="1">#REF!,#REF!,#REF!,#REF!,#REF!,#REF!,#REF!</definedName>
    <definedName name="P2_SCOPE_CHK2.3" hidden="1">#REF!,#REF!,#REF!,#REF!,#REF!,#REF!,#REF!</definedName>
    <definedName name="P2_SCOPE_F1_PRT">'[27]Ф-1 (для АО-энерго)'!$D$56:$E$59,'[27]Ф-1 (для АО-энерго)'!$D$34:$E$50,'[27]Ф-1 (для АО-энерго)'!$D$32:$E$32,'[27]Ф-1 (для АО-энерго)'!$D$23:$E$30</definedName>
    <definedName name="P2_SCOPE_F2_PRT">'[27]Ф-2 (для АО-энерго)'!$D$52:$G$54,'[27]Ф-2 (для АО-энерго)'!$C$21:$E$42,'[27]Ф-2 (для АО-энерго)'!$A$12:$E$12,'[27]Ф-2 (для АО-энерго)'!$C$8:$E$11</definedName>
    <definedName name="P2_SCOPE_LOAD1" hidden="1">#REF!,#REF!,#REF!,#REF!</definedName>
    <definedName name="P2_SCOPE_LOAD2" hidden="1">#REF!,#REF!,#REF!,#REF!</definedName>
    <definedName name="P2_SCOPE_PER_PRT">[27]перекрестка!$N$14:$N$25,[27]перекрестка!$N$27:$N$31,[27]перекрестка!$J$27:$K$31,[27]перекрестка!$F$27:$H$31,[27]перекрестка!$F$33:$H$37</definedName>
    <definedName name="P2_SCOPE_SV_PRT">[27]свод!$E$72:$I$79,[27]свод!$E$81:$I$81,[27]свод!$E$85:$H$88,[27]свод!$E$90:$I$90,[27]свод!$E$107:$I$112,[27]свод!$E$114:$I$117,[27]свод!$E$124:$H$127</definedName>
    <definedName name="P2_T0_Protect">'[26]0'!$D$67:$E$67,'[26]0'!#REF!,'[26]0'!#REF!,'[26]0'!$D$75:$G$75,'[26]0'!#REF!,'[26]0'!$G$83:$G$84,'[26]0'!#REF!,'[26]0'!#REF!,'[26]0'!#REF!,'[26]0'!#REF!,'[26]0'!#REF!</definedName>
    <definedName name="P2_T1_Protect" hidden="1">'[28]1'!$E$96:$L$119,'[28]1'!$G$121:$L$121,'[28]1'!$O$9,'[28]1'!$N$10:$O$31,'[28]1'!$O$33,'[28]1'!$N$34:$O$53,'[28]1'!$O$55,'[28]1'!$N$56:$O$75,'[28]1'!$O$77,'[28]1'!$N$78:$O$87</definedName>
    <definedName name="P2_T12?Data" hidden="1">#REF!,#REF!,#REF!,#REF!,#REF!,#REF!,#REF!,#REF!,#REF!,#REF!,#REF!,#REF!</definedName>
    <definedName name="P2_T12?L3.1.x">#REF!,#REF!,#REF!,#REF!,#REF!,#REF!,#REF!,#REF!</definedName>
    <definedName name="P2_T12?L3.x">#REF!,#REF!,#REF!,#REF!,#REF!,#REF!,#REF!,#REF!</definedName>
    <definedName name="P2_T12?unit?ГА" hidden="1">#REF!,#REF!,#REF!,#REF!,#REF!,#REF!,#REF!,#REF!</definedName>
    <definedName name="P2_T12?unit?ТРУБ" hidden="1">#REF!,#REF!,#REF!,#REF!,#REF!,#REF!,#REF!,#REF!</definedName>
    <definedName name="P2_T13?unit?ТРУБ" hidden="1">#REF!,#REF!,#REF!,#REF!,#REF!,#REF!,#REF!,#REF!</definedName>
    <definedName name="P2_T16?item_ext?ЧЕЛ" hidden="1">#REF!,#REF!,#REF!,#REF!,#REF!,#REF!,#REF!,#REF!</definedName>
    <definedName name="P2_T16?unit?ТРУБ" hidden="1">#REF!,#REF!,#REF!,#REF!,#REF!,#REF!,#REF!,#REF!</definedName>
    <definedName name="P2_T16?unit?ЧЕЛ" hidden="1">#REF!,#REF!,#REF!,#REF!,#REF!,#REF!,#REF!</definedName>
    <definedName name="P2_T18.1?Data">'[5]18.1'!$F$15:$Y$20,'[5]18.1'!$C$22:$D$26,'[5]18.1'!$F$22:$Y$26,'[5]18.1'!$C$28:$D$30,'[5]18.1'!$F$28:$Y$30,'[5]18.1'!$C$32:$D$32,'[5]18.1'!$F$32:$Y$32,'[5]18.1'!$C$34:$D$35,'[5]18.1'!$F$34:$Y$35,'[5]18.1'!$C$37:$D$42</definedName>
    <definedName name="P2_T18_1?Data">('[29]18.1'!$F$15:$Y$20,'[29]18.1'!$C$22:$D$26,'[29]18.1'!$F$22:$Y$26,'[29]18.1'!$C$28:$D$30,'[29]18.1'!$F$28:$Y$30,'[29]18.1'!$C$32:$D$32,'[29]18.1'!$F$32:$Y$32,'[29]18.1'!$C$34:$D$35,'[29]18.1'!$F$34:$Y$35,'[29]18.1'!$C$37:$D$42)</definedName>
    <definedName name="P2_T19.1.1?Data">'[5]19.1.1'!$C$23:$D$27,'[5]19.1.1'!$F$23:$AQ$27,'[5]19.1.1'!$C$30:$D$32,'[5]19.1.1'!$F$30:$AQ$32,'[5]19.1.1'!$C$34:$D$34,'[5]19.1.1'!$F$34:$AQ$34,'[5]19.1.1'!$C$42:$D$43,'[5]19.1.1'!$F$42:$AQ$43,'[5]19.1.1'!$C$48:$D$52</definedName>
    <definedName name="P2_T19.1.2?Data">'[5]19.1.2'!$C$23:$D$27,'[5]19.1.2'!$F$23:$M$27,'[5]19.1.2'!$C$30:$D$32,'[5]19.1.2'!$F$30:$M$32,'[5]19.1.2'!$C$34:$D$34,'[5]19.1.2'!$F$34:$M$34,'[5]19.1.2'!$C$42:$D$43,'[5]19.1.2'!$F$42:$M$43,'[5]19.1.2'!$C$48:$D$52</definedName>
    <definedName name="P2_T19.2?Data">'[5]19.2'!$C$12:$F$18,'[5]19.2'!$H$12:$W$18,'[5]19.2'!$C$20:$F$25,'[5]19.2'!$H$20:$W$25,'[5]19.2'!$C$27:$F$31,'[5]19.2'!$H$27:$W$31,'[5]19.2'!$C$33:$F$35,'[5]19.2'!$C$51:$F$52,'[5]19.2'!$H$51:$W$52,'[5]19.2'!$H$33:$W$35</definedName>
    <definedName name="P2_T19_1_1?Data">('[29]19.1.1'!$C$23:$D$27,'[29]19.1.1'!$F$23:$AQ$27,'[29]19.1.1'!$C$30:$D$32,'[29]19.1.1'!$F$30:$AQ$32,'[29]19.1.1'!$C$34:$D$34,'[29]19.1.1'!$F$34:$AQ$34,'[29]19.1.1'!$C$42:$D$43,'[29]19.1.1'!$F$42:$AQ$43,'[29]19.1.1'!$C$48:$D$52)</definedName>
    <definedName name="P2_T19_1_2?Data">('[29]19.1.2'!$C$23:$D$27,'[29]19.1.2'!$F$23:$M$27,'[29]19.1.2'!$C$30:$D$32,'[29]19.1.2'!$F$30:$M$32,'[29]19.1.2'!$C$34:$D$34,'[29]19.1.2'!$F$34:$M$34,'[29]19.1.2'!$C$42:$D$43,'[29]19.1.2'!$F$42:$M$43,'[29]19.1.2'!$C$48:$D$52)</definedName>
    <definedName name="P2_T19_2?Data">('[29]19.2'!$C$12:$F$18,'[29]19.2'!$H$12:$W$18,'[29]19.2'!$C$20:$F$25,'[29]19.2'!$H$20:$W$25,'[29]19.2'!$C$27:$F$31,'[29]19.2'!$H$27:$W$31,'[29]19.2'!$C$33:$F$35,'[29]19.2'!$C$51:$F$52,'[29]19.2'!$H$51:$W$52,'[29]19.2'!$H$33:$W$35)</definedName>
    <definedName name="P2_T2.1?Protection" hidden="1">'[30]2008 (Min)'!$G$40:$N$42,'[30]2008 (Min)'!$Q$40:$U$42,'[30]2008 (Min)'!$X$40:$Y$42,'[30]2008 (Min)'!$G$47:$N$47,'[30]2008 (Min)'!$Q$47:$U$47,'[30]2008 (Min)'!$X$47:$Y$47</definedName>
    <definedName name="P2_T2.2?Data">#REF!,#REF!,#REF!,#REF!,#REF!,#REF!,#REF!</definedName>
    <definedName name="P2_T2.2?Protection">'[30]2008 (Max)'!$G$17:$N$21,'[30]2008 (Max)'!$Q$17:$U$21,'[30]2008 (Max)'!$X$17:$Y$21,'[30]2008 (Max)'!$G$25:$N$25,'[30]2008 (Max)'!$Q$25:$U$25,'[30]2008 (Max)'!$X$25:$Y$25,'[30]2008 (Max)'!$G$27:$N$31,'[30]2008 (Max)'!$Q$27:$U$31</definedName>
    <definedName name="P2_T2.2_Protect" hidden="1">#REF!,#REF!,#REF!,#REF!,#REF!,#REF!,#REF!,#REF!</definedName>
    <definedName name="P2_T2?Data">#REF!,#REF!,#REF!,#REF!,#REF!,#REF!,#REF!,#REF!,#REF!</definedName>
    <definedName name="P2_T2?Protection" hidden="1">'[30]2007'!$X$14:$Y$15,'[30]2007'!$G$17:$N$21,'[30]2007'!$Q$17:$U$21,'[30]2007'!$X$17:$Y$21,'[30]2007'!$G$25:$N$25,'[30]2007'!$Q$25:$U$25,'[30]2007'!$X$25:$Y$25</definedName>
    <definedName name="P2_T2_2_Protect" hidden="1">#REF!,#REF!,#REF!,#REF!,#REF!,#REF!,#REF!,#REF!</definedName>
    <definedName name="P2_T2_DiapProt">'[30]2007'!$G$14:$N$15,'[30]2007'!$Q$14:$U$15,'[30]2007'!$X$14:$Y$15,'[30]2007'!$G$17:$N$21,'[30]2007'!$Q$17:$U$21,'[30]2007'!$X$17:$Y$21,'[30]2007'!$G$25:$N$25</definedName>
    <definedName name="P2_T21.2.1?Data">'[5]21.2.1'!$F$27:$AQ$28,'[5]21.2.1'!$C$27:$D$28,'[5]21.2.1'!$F$30:$AQ$33,'[5]21.2.1'!$C$30:$D$33,'[5]21.2.1'!$F$35:$AQ$36,'[5]21.2.1'!$C$35:$D$36,'[5]21.2.1'!$F$38:$AQ$38,'[5]21.2.1'!$C$38:$D$38,'[5]21.2.1'!$F$9:$AQ$9</definedName>
    <definedName name="P2_T21.2.2?Data">'[5]21.2.2'!$F$27:$AQ$28,'[5]21.2.2'!$C$27:$D$28,'[5]21.2.2'!$F$30:$AQ$33,'[5]21.2.2'!$C$30:$D$33,'[5]21.2.2'!$F$35:$AQ$36,'[5]21.2.2'!$C$35:$D$36,'[5]21.2.2'!$F$38:$AQ$38,'[5]21.2.2'!$C$38:$D$38,'[5]21.2.2'!$F$9:$AQ$9</definedName>
    <definedName name="P2_T21.4?Data">'[5]21.4'!$C$29:$D$30,'[5]21.4'!$F$32:$AQ$35,'[5]21.4'!$C$32:$D$35,'[5]21.4'!$F$37:$AQ$38,'[5]21.4'!$C$37:$D$38,'[5]21.4'!$F$40:$AQ$40,'[5]21.4'!$C$40:$D$40,'[5]21.4'!$F$42:$AQ$43,'[5]21.4'!$C$42:$D$43,'[5]21.4'!$F$11:$AQ$11</definedName>
    <definedName name="P2_T21_2_1?Data">('[29]21.2.1'!$F$27:$AQ$28,'[29]21.2.1'!$C$27:$D$28,'[29]21.2.1'!$F$30:$AQ$33,'[29]21.2.1'!$C$30:$D$33,'[29]21.2.1'!$F$35:$AQ$36,'[29]21.2.1'!$C$35:$D$36,'[29]21.2.1'!$F$38:$AQ$38,'[29]21.2.1'!$C$38:$D$38,'[29]21.2.1'!$F$9:$AQ$9)</definedName>
    <definedName name="P2_T21_2_2?Data">('[29]21.2.2'!$F$27:$AQ$28,'[29]21.2.2'!$C$27:$D$28,'[29]21.2.2'!$F$30:$AQ$33,'[29]21.2.2'!$C$30:$D$33,'[29]21.2.2'!$F$35:$AQ$36,'[29]21.2.2'!$C$35:$D$36,'[29]21.2.2'!$F$38:$AQ$38,'[29]21.2.2'!$C$38:$D$38,'[29]21.2.2'!$F$9:$AQ$9)</definedName>
    <definedName name="P2_T21_4?Data">('[29]21.4'!$C$29:$D$30,'[29]21.4'!$F$32:$AQ$35,'[29]21.4'!$C$32:$D$35,'[29]21.4'!$F$37:$AQ$38,'[29]21.4'!$C$37:$D$38,'[29]21.4'!$F$40:$AQ$40,'[29]21.4'!$C$40:$D$40,'[29]21.4'!$F$42:$AQ$43,'[29]21.4'!$C$42:$D$43,'[29]21.4'!$F$11:$AQ$11)</definedName>
    <definedName name="P2_T28.3?unit?РУБ.ГКАЛ">'[5]28.3'!$E$75:$S$75,'[5]28.3'!$E$92:$S$92,'[5]28.3'!$E$94:$S$94,'[5]28.3'!$E$96:$S$98,'[5]28.3'!$E$100:$S$100,'[5]28.3'!$E$117:$S$117,'[5]28.3'!$E$119:$S$119,'[5]28.3'!$E$121:$S$123,'[5]28.3'!$E$125:$S$125,'[5]28.3'!$E$19:$S$19</definedName>
    <definedName name="P2_T28_3?unit?РУБ_ГКАЛ">('[29]28.3'!$E$75:$S$75,'[29]28.3'!$E$92:$S$92,'[29]28.3'!$E$94:$S$94,'[29]28.3'!$E$96:$S$98,'[29]28.3'!$E$100:$S$100,'[29]28.3'!$E$117:$S$117,'[29]28.3'!$E$119:$S$119,'[29]28.3'!$E$121:$S$123,'[29]28.3'!$E$125:$S$125,'[29]28.3'!$E$19:$S$19)</definedName>
    <definedName name="P2_T29?L6">'[5]29'!$I$24:$L$24,'[5]29'!$I$26:$L$27,'[5]29'!$I$30:$L$30,'[5]29'!$I$32:$L$33,'[5]29'!$I$36:$L$36,'[5]29'!$I$38:$L$39,'[5]29'!$I$42:$L$42,'[5]29'!$I$44:$L$45,'[5]29'!$I$48:$L$48,'[5]29'!$I$50:$L$51,'[5]29'!$I$54:$L$54</definedName>
    <definedName name="P2_T3.1?unit?ТРУБ">'[28]3.1'!$P$12:$Q$17,'[28]3.1'!$W$12:$X$17,'[28]3.1'!$P$22:$Q$25,'[28]3.1'!$D$29:$E$36,'[28]3.1'!$T$29:$U$36,'[28]3.1'!#REF!,'[28]3.1'!$D$22:$E$25</definedName>
    <definedName name="P2_T3_2_Protect">'[28]3.2'!$H$34:$I$34,'[28]3.2'!$H$36:$I$36,'[28]3.2'!$H$38:$I$38,'[28]3.2'!$H$40:$I$41,'[28]3.2'!$H$43:$I$44,'[28]3.2'!$D$48:$F$50,'[28]3.2'!$H$48:$I$50,'[28]3.2'!$D$53:$F$53</definedName>
    <definedName name="P2_T6_Protect">#REF!,#REF!,#REF!,#REF!,#REF!,#REF!,#REF!,#REF!,#REF!,#REF!</definedName>
    <definedName name="P20_T16?item_ext?ЧЕЛ">#REF!,#REF!,#REF!,#REF!,#REF!,#REF!,#REF!,#REF!</definedName>
    <definedName name="P20_T16?unit?ТРУБ">#REF!,#REF!,#REF!,#REF!,#REF!,#REF!,#REF!,#REF!</definedName>
    <definedName name="P20_T16?unit?ЧЕЛ">#REF!,#REF!,#REF!,#REF!,#REF!,#REF!,#REF!,#REF!</definedName>
    <definedName name="P21_T16?item_ext?ЧЕЛ">#N/A</definedName>
    <definedName name="P21_T16?unit?ТРУБ">#REF!,#REF!,#REF!,#REF!,#REF!,#REF!,#REF!</definedName>
    <definedName name="P21_T16?unit?ЧЕЛ">#N/A</definedName>
    <definedName name="P22_T16?item_ext?ЧЕЛ" hidden="1">P6_T16?item_ext?ЧЕЛ,P7_T16?item_ext?ЧЕЛ,P8_T16?item_ext?ЧЕЛ,P9_T16?item_ext?ЧЕЛ,P10_T16?item_ext?ЧЕЛ,P11_T16?item_ext?ЧЕЛ,P12_T16?item_ext?ЧЕЛ</definedName>
    <definedName name="P22_T16?unit?ТРУБ">#REF!,#REF!,#REF!,#REF!,#REF!,#REF!,#REF!,#REF!</definedName>
    <definedName name="P22_T16?unit?ЧЕЛ" hidden="1">P9_T16?unit?ЧЕЛ,P10_T16?unit?ЧЕЛ,P11_T16?unit?ЧЕЛ,P12_T16?unit?ЧЕЛ,P13_T16?unit?ЧЕЛ,P14_T16?unit?ЧЕЛ,P15_T16?unit?ЧЕЛ,P16_T16?unit?ЧЕЛ</definedName>
    <definedName name="P23_T16?item_ext?ЧЕЛ" hidden="1">P13_T16?item_ext?ЧЕЛ,P14_T16?item_ext?ЧЕЛ,P15_T16?item_ext?ЧЕЛ,P16_T16?item_ext?ЧЕЛ,P17_T16?item_ext?ЧЕЛ,P18_T16?item_ext?ЧЕЛ,P19_T16?item_ext?ЧЕЛ</definedName>
    <definedName name="P23_T16?unit?ТРУБ">#REF!,#REF!,#REF!,#REF!,#REF!,#REF!,#REF!</definedName>
    <definedName name="P24_T16?unit?ТРУБ">#REF!,#REF!,#REF!,#REF!,#REF!,#REF!,#REF!,#REF!</definedName>
    <definedName name="P25_T16?unit?ТРУБ">#REF!,#REF!,#REF!,#REF!,#REF!,#REF!,#REF!,#REF!</definedName>
    <definedName name="P26_T16?unit?ТРУБ">#REF!,#REF!,#REF!,#REF!,#REF!,#REF!,#REF!,#REF!</definedName>
    <definedName name="P27_T16?unit?ТРУБ">#N/A</definedName>
    <definedName name="P28_T16?unit?ТРУБ" hidden="1">P8_T16?unit?ТРУБ,P9_T16?unit?ТРУБ,P10_T16?unit?ТРУБ,P11_T16?unit?ТРУБ,P12_T16?unit?ТРУБ,P13_T16?unit?ТРУБ,P14_T16?unit?ТРУБ,P15_T16?unit?ТРУБ</definedName>
    <definedName name="P29_T16?unit?ТРУБ" hidden="1">P16_T16?unit?ТРУБ,P17_T16?unit?ТРУБ,P18_T16?unit?ТРУБ,P19_T16?unit?ТРУБ,P20_T16?unit?ТРУБ,P21_T16?unit?ТРУБ,P22_T16?unit?ТРУБ,P23_T16?unit?ТРУБ</definedName>
    <definedName name="P3_dip" hidden="1">[25]FST5!$G$143:$G$145,[25]FST5!$G$214:$G$217,[25]FST5!$G$219:$G$224,[25]FST5!$G$226,[25]FST5!$G$228,[25]FST5!$G$230,[25]FST5!$G$232,[25]FST5!$G$197:$G$212</definedName>
    <definedName name="P3_PROT_2" hidden="1">#REF!,#REF!,#REF!,#REF!,#REF!,#REF!,#REF!,#REF!,P1_PROT_2</definedName>
    <definedName name="P3_PROT_21" hidden="1">#REF!,#REF!,#REF!,#REF!,#REF!,#REF!,#REF!</definedName>
    <definedName name="P3_PROT_22" hidden="1">#REF!,#REF!,#REF!,#REF!,#REF!,#REF!,#REF!,#REF!,#REF!,#REF!</definedName>
    <definedName name="P3_PROT_23" hidden="1">#REF!,#REF!,#REF!,#REF!,#REF!,#REF!,#REF!</definedName>
    <definedName name="P3_PROT_4" hidden="1">#REF!,#REF!,#REF!,#REF!,#REF!,#REF!,#REF!,#REF!,#REF!</definedName>
    <definedName name="P3_SCOPE_22" hidden="1">#REF!,#REF!,#REF!,#REF!,#REF!,#REF!,#REF!</definedName>
    <definedName name="P3_SCOPE_CHK2.1" hidden="1">#REF!,#REF!,#REF!,#REF!,#REF!,#REF!,#REF!</definedName>
    <definedName name="P3_SCOPE_CHK2.2" hidden="1">#REF!,#REF!,#REF!,#REF!,#REF!,#REF!,#REF!</definedName>
    <definedName name="P3_SCOPE_CHK2.3" hidden="1">#REF!,#REF!,#REF!,#REF!,#REF!,#REF!,#REF!</definedName>
    <definedName name="P3_SCOPE_F1_PRT">'[27]Ф-1 (для АО-энерго)'!$E$16:$E$17,'[27]Ф-1 (для АО-энерго)'!$C$4:$D$4,'[27]Ф-1 (для АО-энерго)'!$C$7:$E$10,'[27]Ф-1 (для АО-энерго)'!$A$11:$E$11</definedName>
    <definedName name="P3_SCOPE_LOAD1" hidden="1">#REF!,#REF!,#REF!,#REF!</definedName>
    <definedName name="P3_SCOPE_LOAD2" hidden="1">#REF!,#REF!,#REF!,#REF!</definedName>
    <definedName name="P3_SCOPE_PER_PRT">[27]перекрестка!$J$33:$K$37,[27]перекрестка!$N$33:$N$37,[27]перекрестка!$F$39:$H$43,[27]перекрестка!$J$39:$K$43,[27]перекрестка!$N$39:$N$43</definedName>
    <definedName name="P3_SCOPE_SV_PRT">[27]свод!$D$135:$G$135,[27]свод!$I$135:$I$140,[27]свод!$H$137:$H$140,[27]свод!$D$138:$G$140,[27]свод!$E$15:$I$16,[27]свод!$E$120:$I$121,[27]свод!$E$18:$I$19</definedName>
    <definedName name="P3_T0_Protect">'[26]0'!$D$100:$G$100,'[26]0'!$D$102:$G$103,'[26]0'!#REF!,'[26]0'!#REF!,'[26]0'!#REF!,'[26]0'!#REF!,'[26]0'!$A$108:$IV$201,'[26]0'!$K$1:$AN$65536,'[26]0'!$D$20:$G$20,P1_T0_Protect</definedName>
    <definedName name="P3_T1_Protect" hidden="1">'[28]1'!$N$89:$O$93,'[28]1'!$O$95,'[28]1'!$N$96:$O$119,'[28]1'!$O$121,'[28]1'!$T$121:$U$121,'[28]1'!$T$95:$U$119,'[28]1'!$T$89:$U$93,'[28]1'!$T$77:$U$87,'[28]1'!$T$55:$U$75</definedName>
    <definedName name="P3_T12?Data" hidden="1">#REF!,#REF!,#REF!,#REF!,#REF!,#REF!,#REF!,#REF!,#REF!,#REF!,#REF!,#REF!</definedName>
    <definedName name="P3_T12?L3.1.x">#REF!,#REF!,#REF!,#REF!,#REF!,#REF!,#REF!,#REF!</definedName>
    <definedName name="P3_T12?L3.x">#REF!,#REF!,#REF!,#REF!,#REF!,#REF!,#REF!,#REF!</definedName>
    <definedName name="P3_T12?unit?ГА" hidden="1">#REF!,#REF!,#REF!,#REF!,#REF!,#REF!,#REF!,#REF!</definedName>
    <definedName name="P3_T12?unit?ТРУБ" hidden="1">#REF!,#REF!,#REF!,#REF!,#REF!,#REF!,#REF!,#REF!</definedName>
    <definedName name="P3_T16?item_ext?ЧЕЛ" hidden="1">#REF!,#REF!,#REF!,#REF!,#REF!,#REF!,#REF!,#REF!</definedName>
    <definedName name="P3_T16?unit?ТРУБ" hidden="1">#REF!,#REF!,#REF!,#REF!,#REF!,#REF!,#REF!</definedName>
    <definedName name="P3_T16?unit?ЧЕЛ" hidden="1">#REF!,#REF!,#REF!,#REF!,#REF!,#REF!,#REF!,#REF!</definedName>
    <definedName name="P3_T2.1?Protection" hidden="1">'[30]2008 (Min)'!$G$8:$N$9,'[30]2008 (Min)'!$Q$8:$U$9,'[30]2008 (Min)'!$X$8:$Y$9,'[30]2008 (Min)'!$G$11:$N$12,'[30]2008 (Min)'!$Q$11:$U$12,'[30]2008 (Min)'!$X$11:$Y$12</definedName>
    <definedName name="P3_T2.2?Data">#REF!,#REF!,#REF!,#REF!,#REF!,#REF!,#REF!</definedName>
    <definedName name="P3_T2.2?Protection">'[30]2008 (Max)'!$X$27:$Y$31,'[30]2008 (Max)'!$G$34:$N$35,'[30]2008 (Max)'!$Q$34:$U$35,'[30]2008 (Max)'!$X$34:$Y$35,'[30]2008 (Max)'!$G$38:$N$38,'[30]2008 (Max)'!$Q$38:$U$38,'[30]2008 (Max)'!$X$38:$Y$38,'[30]2008 (Max)'!$G$40:$N$42</definedName>
    <definedName name="P3_T2.2_Protect" hidden="1">#REF!,#REF!,#REF!,#REF!,#REF!,#REF!,#REF!</definedName>
    <definedName name="P3_T2?Data">#REF!,#REF!,#REF!,#REF!,#REF!,#REF!,#REF!,#REF!</definedName>
    <definedName name="P3_T2?Protection" hidden="1">'[30]2007'!$G$27:$N$31,'[30]2007'!$Q$27:$U$31,'[30]2007'!$X$27:$Y$31,'[30]2007'!$G$34:$N$35,'[30]2007'!$Q$34:$U$35,'[30]2007'!$X$34:$Y$35,'[30]2007'!$G$38:$N$38</definedName>
    <definedName name="P3_T2_2_Protect" hidden="1">#REF!,#REF!,#REF!,#REF!,#REF!,#REF!,#REF!</definedName>
    <definedName name="P3_T2_DiapProt" hidden="1">'[30]2007'!$Q$25:$U$25,'[30]2007'!$X$25:$Y$25,'[30]2007'!$G$27:$N$31,'[30]2007'!$Q$27:$U$31,'[30]2007'!$X$27:$Y$31,'[30]2007'!$G$34:$N$35,'[30]2007'!$Q$34:$U$35</definedName>
    <definedName name="P3_T2_Protect" hidden="1">#REF!,#REF!,#REF!,#REF!,#REF!,#REF!,#REF!,#REF!</definedName>
    <definedName name="P3_T3.1?unit?ТРУБ">'[28]3.1'!$P$29:$Q$36,'[28]3.1'!$W$22:$X$25,'[28]3.1'!#REF!,'[28]3.1'!$L$22:$M$25,'[28]3.1'!$T$12:$U$17</definedName>
    <definedName name="P3_T3_2_Protect">'[28]3.2'!$D$55:$F$55,'[28]3.2'!$H$53:$I$53,'[28]3.2'!$H$55:$I$55,'[28]3.2'!$K$48:$K$50,'[28]3.2'!$K$53,'[28]3.2'!$K$55,'[28]3.2'!$M$9:$O$10,'[28]3.2'!$M$12:$O$15,'[28]3.2'!$M$17:$O$23</definedName>
    <definedName name="P4_dip" hidden="1">[25]FST5!$G$70:$G$75,[25]FST5!$G$77:$G$78,[25]FST5!$G$80:$G$83,[25]FST5!$G$85,[25]FST5!$G$87:$G$91,[25]FST5!$G$93,[25]FST5!$G$95:$G$97,[25]FST5!$G$52:$G$68</definedName>
    <definedName name="P4_PROT_21" hidden="1">#REF!,#REF!,#REF!,#REF!,#REF!,#REF!,#REF!</definedName>
    <definedName name="P4_PROT_22" hidden="1">#REF!,#REF!,#REF!,#REF!,#REF!,#REF!,#REF!,#REF!,#REF!</definedName>
    <definedName name="P4_PROT_4" hidden="1">#REF!,#REF!,#REF!,#REF!,#REF!,#REF!,#REF!,#REF!,#REF!</definedName>
    <definedName name="P4_SCOPE_F1_PRT">'[27]Ф-1 (для АО-энерго)'!$C$13:$E$13,'[27]Ф-1 (для АО-энерго)'!$A$14:$E$14,'[27]Ф-1 (для АО-энерго)'!$C$23:$C$50,'[27]Ф-1 (для АО-энерго)'!$C$54:$C$95</definedName>
    <definedName name="P4_SCOPE_PER_PRT">[27]перекрестка!$F$45:$H$49,[27]перекрестка!$J$45:$K$49,[27]перекрестка!$N$45:$N$49,[27]перекрестка!$F$53:$G$64,[27]перекрестка!$H$54:$H$58</definedName>
    <definedName name="P4_T12?Data" hidden="1">#REF!,#REF!,#REF!,#REF!,#REF!,#REF!,#REF!,#REF!,#REF!,#REF!,#REF!,#REF!,#REF!</definedName>
    <definedName name="P4_T12?L3.1.x">#REF!,#REF!,#REF!,#REF!,#REF!,#REF!,#REF!,#REF!</definedName>
    <definedName name="P4_T12?L3.x">#REF!,#REF!,#REF!,#REF!,#REF!,#REF!,#REF!,#REF!</definedName>
    <definedName name="P4_T12?unit?ГА" hidden="1">#REF!,#REF!,#REF!,#REF!,#REF!,#REF!,#REF!,#REF!</definedName>
    <definedName name="P4_T12?unit?ТРУБ" hidden="1">#REF!,#REF!,#REF!,#REF!,#REF!,#REF!,#REF!,#REF!</definedName>
    <definedName name="P4_T16?item_ext?ЧЕЛ" hidden="1">#REF!,#REF!,#REF!,#REF!,#REF!,#REF!,#REF!</definedName>
    <definedName name="P4_T16?unit?ТРУБ" hidden="1">#REF!,#REF!,#REF!,#REF!,#REF!,#REF!,#REF!,#REF!</definedName>
    <definedName name="P4_T16?unit?ЧЕЛ" hidden="1">#REF!,#REF!,#REF!,#REF!,#REF!,#REF!,#REF!,#REF!</definedName>
    <definedName name="P4_T2.1?Protection" hidden="1">'[30]2008 (Min)'!$G$14:$N$15,'[30]2008 (Min)'!$Q$14:$U$15,'[30]2008 (Min)'!$X$14:$Y$15,'[30]2008 (Min)'!$G$17:$N$21,'[30]2008 (Min)'!$Q$17:$U$21,'[30]2008 (Min)'!$X$17:$Y$21</definedName>
    <definedName name="P4_T2.2?Protection">'[30]2008 (Max)'!$Q$40:$U$42,'[30]2008 (Max)'!$X$40:$Y$42,'[30]2008 (Max)'!$G$47:$N$47,'[30]2008 (Max)'!$Q$47:$U$47,'[30]2008 (Max)'!$X$47:$Y$47,'[30]2008 (Max)'!$G$8:$N$9,P1_T2.2?Protection,P2_T2.2?Protection</definedName>
    <definedName name="P4_T2.2_Protect" hidden="1">#REF!,#REF!,#REF!,#REF!,#REF!,#REF!,#REF!,#REF!</definedName>
    <definedName name="P4_T2?Data">#REF!,#REF!,#REF!,#REF!,#REF!,#REF!,#REF!,#REF!</definedName>
    <definedName name="P4_T2?Protection" hidden="1">'[30]2007'!$Q$38:$U$38,'[30]2007'!$X$38:$Y$38,'[30]2007'!$G$40:$N$42,'[30]2007'!$Q$40:$U$42,'[30]2007'!$X$40:$Y$42,'[30]2007'!$G$8:$N$9,'[30]2007'!$G$47:$N$47,'[30]2007'!$G$44:$N$44</definedName>
    <definedName name="P4_T2_2_Protect">#REF!,#REF!,#REF!,#REF!,#REF!,#REF!,#REF!,#REF!</definedName>
    <definedName name="P4_T2_DiapProt" hidden="1">'[30]2007'!$X$34:$Y$35,'[30]2007'!$G$38:$N$38,'[30]2007'!$Q$38:$U$38,'[30]2007'!$X$38:$Y$38,'[30]2007'!$G$40:$N$42,'[30]2007'!$Q$40:$U$42,'[30]2007'!$X$40:$Y$42,'[30]2007'!$G$8:$N$9</definedName>
    <definedName name="P4_T2_Protect">'[28]2'!$M$49:$N$53,'[28]2'!$M$56:$N$58,'[28]2'!$M$60:$N$68,'[28]2'!$M$70:$N$70,'[28]2'!$M$73:$N$76,'[28]2'!$M$78:$N$85,'[28]2'!$M$87:$N$88,'[28]2'!$P$26,'[28]2'!$S$13,'[28]2'!$Q$14</definedName>
    <definedName name="P4_T3_2_Protect">'[28]3.2'!$M$27:$O$28,'[28]3.2'!$M$30:$O$32,'[28]3.2'!$M$34:$O$34,'[28]3.2'!$M$36:$O$36,'[28]3.2'!$M$38:$O$38,'[28]3.2'!$M$40:$O$41,'[28]3.2'!$M$43:$O$44,'[28]3.2'!$M$48:$O$50</definedName>
    <definedName name="P5_PROT_21" hidden="1">#REF!,#REF!,#REF!,#REF!,#REF!,#REF!,#REF!,#REF!,#REF!</definedName>
    <definedName name="P5_PROT_22" hidden="1">#REF!,#REF!,#REF!,#REF!,#REF!,#REF!,#REF!,P1_PROT_22,P2_PROT_22</definedName>
    <definedName name="P5_SCOPE_PER_PRT">[27]перекрестка!$H$60:$H$64,[27]перекрестка!$J$53:$J$64,[27]перекрестка!$K$54:$K$58,[27]перекрестка!$K$60:$K$64,[27]перекрестка!$N$53:$N$64</definedName>
    <definedName name="P5_T12?Data" hidden="1">#REF!,#REF!,#REF!,#REF!,#REF!,#REF!,#REF!,#REF!,#REF!,#REF!,#REF!,#REF!,#REF!</definedName>
    <definedName name="P5_T12?L3.1.x">#REF!,#REF!,#REF!,#REF!,#REF!,#REF!,#REF!,#REF!</definedName>
    <definedName name="P5_T12?L3.x">#REF!,#REF!,#REF!,#REF!,#REF!,#REF!,#REF!,#REF!</definedName>
    <definedName name="P5_T12?unit?ГА" hidden="1">#REF!,#REF!,#REF!,#REF!,#REF!,#REF!,#REF!,#REF!</definedName>
    <definedName name="P5_T12?unit?ТРУБ" hidden="1">#REF!,#REF!,#REF!,#REF!,#REF!,#REF!,#REF!,#REF!</definedName>
    <definedName name="P5_T16?item_ext?ЧЕЛ" hidden="1">#REF!,#REF!,#REF!,#REF!,#REF!,#REF!,#REF!,#REF!</definedName>
    <definedName name="P5_T16?unit?ТРУБ" hidden="1">#REF!,#REF!,#REF!,#REF!,#REF!,#REF!,#REF!</definedName>
    <definedName name="P5_T16?unit?ЧЕЛ" hidden="1">#REF!,#REF!,#REF!,#REF!,#REF!,#REF!,#REF!,#REF!</definedName>
    <definedName name="P5_T2.1?Protection" hidden="1">'[30]2008 (Min)'!$G$25:$N$25,'[30]2008 (Min)'!$Q$25:$U$25,'[30]2008 (Min)'!$X$25:$Y$25,'[30]2008 (Min)'!$G$27:$N$31,'[30]2008 (Min)'!$Q$27:$U$31,'[30]2008 (Min)'!$G$44:$N$44</definedName>
    <definedName name="P5_T2.2_Protect" hidden="1">#REF!,#REF!,#REF!,#REF!,#REF!,#REF!,#REF!</definedName>
    <definedName name="P5_T2?Data">#REF!,#REF!,#REF!,#REF!,#REF!,#REF!,#REF!,#REF!</definedName>
    <definedName name="P5_T2?Data_4">(#REF!,#REF!,#REF!,#REF!,#REF!,#REF!,#REF!,#REF!)</definedName>
    <definedName name="P5_T2?Data_5">(#REF!,#REF!,#REF!,#REF!,#REF!,#REF!,#REF!,#REF!)</definedName>
    <definedName name="P5_T2?Data_6">(#REF!,#REF!,#REF!,#REF!,#REF!,#REF!,#REF!,#REF!)</definedName>
    <definedName name="P5_T2?Data_7">(#REF!,#REF!,#REF!,#REF!,#REF!,#REF!,#REF!,#REF!)</definedName>
    <definedName name="P5_T2?Data_8">(#REF!,#REF!,#REF!,#REF!,#REF!,#REF!,#REF!,#REF!)</definedName>
    <definedName name="P5_T2_2_Protect">#REF!,#REF!,#REF!,#REF!,#REF!,#REF!,#REF!</definedName>
    <definedName name="P5_T2_Protect">'[28]2'!$C$90:$E$91,'[28]2'!$G$90:$I$91,'[28]2'!$K$90:$K$91,'[28]2'!$M$90:$N$91,'[28]2'!$Q$90:$S$91,'[28]2'!$U$90:$W$91,'[28]2'!$Y$87:$Z$91,'[28]2'!$AB$90:$AB$91,'[28]2'!$AD$90:$AE$91</definedName>
    <definedName name="P5_T3_2_Protect">'[28]3.2'!$M$53:$O$53,'[28]3.2'!$M$55:$O$55,'[28]3.2'!$Q$9:$Q$10,'[28]3.2'!$Q$12:$Q$15,'[28]3.2'!$Q$17:$Q$23,'[28]3.2'!$Q$27:$Q$28,'[28]3.2'!$Q$30:$Q$32,'[28]3.2'!$Q$34,'[28]3.2'!$Q$36</definedName>
    <definedName name="P6_SCOPE_PER_PRT">[27]перекрестка!$F$66:$H$70,[27]перекрестка!$J$66:$K$70,[27]перекрестка!$N$66:$N$70,[27]перекрестка!$F$72:$H$76,[27]перекрестка!$J$72:$K$76</definedName>
    <definedName name="P6_T12?Data">#REF!,#REF!,#REF!,#REF!,#REF!,#REF!,#REF!,#REF!,#REF!,#REF!,#REF!,#REF!,#REF!</definedName>
    <definedName name="P6_T12?L3.1.x">#REF!,#REF!,#REF!,#REF!,#REF!,#REF!,#REF!,#REF!</definedName>
    <definedName name="P6_T12?L3.x">#REF!,#REF!,#REF!,#REF!,#REF!,#REF!,#REF!,#REF!</definedName>
    <definedName name="P6_T12?unit?ГА" hidden="1">#REF!,#REF!,#REF!,#REF!,#REF!,#REF!,#REF!,#REF!</definedName>
    <definedName name="P6_T12?unit?ТРУБ" hidden="1">#REF!,#REF!,#REF!,#REF!,#REF!,#REF!,#REF!,#REF!</definedName>
    <definedName name="P6_T16?item_ext?ЧЕЛ">#REF!,#REF!,#REF!,#REF!,#REF!,#REF!,#REF!</definedName>
    <definedName name="P6_T16?unit?ТРУБ" hidden="1">#REF!,#REF!,#REF!,#REF!,#REF!,#REF!,#REF!,#REF!</definedName>
    <definedName name="P6_T16?unit?ЧЕЛ" hidden="1">#REF!,#REF!,#REF!,#REF!,#REF!,#REF!,#REF!,#REF!</definedName>
    <definedName name="P6_T2.1?Protection" hidden="1">P1_T2.1?Protection</definedName>
    <definedName name="P6_T2.2_Protect" hidden="1">#REF!,#REF!,#REF!,#REF!,#REF!,#REF!,#REF!</definedName>
    <definedName name="P6_T2?Data">#REF!,#REF!,#REF!,#REF!,#REF!,#REF!,#REF!,#REF!</definedName>
    <definedName name="P6_T2?Data_4">(#REF!,#REF!,#REF!,#REF!,#REF!,#REF!,#REF!,#REF!)</definedName>
    <definedName name="P6_T2?Data_5">(#REF!,#REF!,#REF!,#REF!,#REF!,#REF!,#REF!,#REF!)</definedName>
    <definedName name="P6_T2?Data_6">(#REF!,#REF!,#REF!,#REF!,#REF!,#REF!,#REF!,#REF!)</definedName>
    <definedName name="P6_T2?Data_7">(#REF!,#REF!,#REF!,#REF!,#REF!,#REF!,#REF!,#REF!)</definedName>
    <definedName name="P6_T2?Data_8">(#REF!,#REF!,#REF!,#REF!,#REF!,#REF!,#REF!,#REF!)</definedName>
    <definedName name="P6_T2_2_Protect">#REF!,#REF!,#REF!,#REF!,#REF!,#REF!,#REF!</definedName>
    <definedName name="P6_T2_Protect">'[28]2'!$AH$90:$AJ$91,'[28]2'!$Q$17,'[28]2'!$Q$19,'[28]2'!$S$19,'[28]2'!$S$21,'[28]2'!$Q$24:$Q$25,'[28]2'!$S$28,'[28]2'!$Q$30:$S$30,'[28]2'!$Q$31:$Q$32,'[28]2'!$S$31:$S$32,'[28]2'!$Q$34:$Q$38</definedName>
    <definedName name="P6_T3_2_Protect">'[28]3.2'!$Q$38,'[28]3.2'!$Q$40:$Q$41,'[28]3.2'!$Q$43:$Q$44,'[28]3.2'!$S$9:$X$10,'[28]3.2'!$S$12:$X$15,'[28]3.2'!$S$17:$X$23,'[28]3.2'!$S$27:$X$28,'[28]3.2'!$S$30:$X$32</definedName>
    <definedName name="P7_SCOPE_PER_PRT">[27]перекрестка!$N$72:$N$76,[27]перекрестка!$F$78:$H$82,[27]перекрестка!$J$78:$K$82,[27]перекрестка!$N$78:$N$82,[27]перекрестка!$F$84:$H$88</definedName>
    <definedName name="P7_T12?Data">#N/A</definedName>
    <definedName name="P7_T12?L3.1.x">#REF!,#REF!,#REF!,#REF!,#REF!,#REF!,#REF!,#REF!</definedName>
    <definedName name="P7_T12?L3.x">#REF!,#REF!,#REF!,#REF!,#REF!,#REF!,#REF!,#REF!</definedName>
    <definedName name="P7_T12?unit?ГА" hidden="1">#REF!,#REF!,#REF!,#REF!,#REF!,#REF!,#REF!,#REF!</definedName>
    <definedName name="P7_T12?unit?ТРУБ">#REF!,#REF!,#REF!,#REF!,#REF!,#REF!,#REF!,#REF!</definedName>
    <definedName name="P7_T16?item_ext?ЧЕЛ">#REF!,#REF!,#REF!,#REF!,#REF!,#REF!,#REF!</definedName>
    <definedName name="P7_T16?unit?ТРУБ" hidden="1">#REF!,#REF!,#REF!,#REF!,#REF!,#REF!,#REF!,#REF!</definedName>
    <definedName name="P7_T16?unit?ЧЕЛ" hidden="1">#REF!,#REF!,#REF!,#REF!,#REF!,#REF!,#REF!,#REF!</definedName>
    <definedName name="P7_T2?Data">#REF!,#REF!,#REF!,#REF!,#REF!,#REF!,P1_T2?Data,P2_T2?Data,P3_T2?Data,P4_T2?Data</definedName>
    <definedName name="P7_T2?Data_4">#N/A</definedName>
    <definedName name="P7_T2?Data_5">#N/A</definedName>
    <definedName name="P7_T2?Data_6">#N/A</definedName>
    <definedName name="P7_T2?Data_7">#N/A</definedName>
    <definedName name="P7_T2?Data_8">#N/A</definedName>
    <definedName name="P7_T2_2_Protect">#REF!,#REF!,#REF!,#REF!,#REF!,P1_T2_2_Protect,P2_T2_2_Protect,P3_T2_2_Protect</definedName>
    <definedName name="P7_T3_2_Protect">'[28]3.2'!$S$34:$X$34,'[28]3.2'!$S$36:$X$36,'[28]3.2'!$S$38:$X$38,'[28]3.2'!$S$40:$X$41,'[28]3.2'!$S$43:$X$44,'[28]3.2'!$Q$48:$X$50,'[28]3.2'!$Q$53:$X$53,'[28]3.2'!$Q$55:$X$55</definedName>
    <definedName name="P8_SCOPE_PER_PRT">[27]перекрестка!$J$84:$K$88,[27]перекрестка!$N$84:$N$88,[27]перекрестка!$F$14:$G$25,P1_SCOPE_PER_PRT,P2_SCOPE_PER_PRT,P3_SCOPE_PER_PRT,P4_SCOPE_PER_PRT</definedName>
    <definedName name="P8_T12?L3.1.x">#REF!,#REF!,#REF!,#REF!,#REF!,#REF!,#REF!,#REF!</definedName>
    <definedName name="P8_T12?L3.x">#REF!,#REF!,#REF!,#REF!,#REF!,#REF!,#REF!,#REF!</definedName>
    <definedName name="P8_T12?unit?ГА" hidden="1">#REF!,#REF!,#REF!,#REF!,#REF!,#REF!,#REF!,#REF!</definedName>
    <definedName name="P8_T12?unit?ТРУБ">#REF!,#REF!,#REF!,#REF!,#REF!,#REF!,#REF!,#REF!</definedName>
    <definedName name="P8_T16?item_ext?ЧЕЛ">#REF!,#REF!,#REF!,#REF!,#REF!,#REF!,#REF!,#REF!</definedName>
    <definedName name="P8_T16?unit?ТРУБ">#REF!,#REF!,#REF!,#REF!,#REF!,#REF!,#REF!,#REF!</definedName>
    <definedName name="P8_T16?unit?ЧЕЛ" hidden="1">#REF!,#REF!,#REF!,#REF!,#REF!,#REF!,#REF!,#REF!</definedName>
    <definedName name="P8_T3_2_Protect">'[28]3.2'!$Z$35:$AB$35,'[28]3.2'!$Z$39:$AB$39,'[28]3.2'!$Z$51:$AB$51,'[28]3.2'!$Z$54:$AB$55,'[28]3.2'!$AD$9:$AE$9,'[28]3.2'!$AD$24:$AE$28,'[28]3.2'!$AD$32:$AE$32</definedName>
    <definedName name="P9_T12?L3.1.x">#REF!,#REF!,#REF!,#REF!,#REF!,#REF!,#REF!,#REF!</definedName>
    <definedName name="P9_T12?L3.x">#REF!,#REF!,#REF!,#REF!,#REF!,#REF!,#REF!,#REF!</definedName>
    <definedName name="P9_T12?unit?ГА">#REF!,#REF!,#REF!,#REF!,#REF!,#REF!,#REF!,#REF!</definedName>
    <definedName name="P9_T12?unit?ТРУБ">#REF!,#REF!,#REF!,#REF!,#REF!,#REF!,#REF!,#REF!</definedName>
    <definedName name="P9_T16?item_ext?ЧЕЛ">#REF!,#REF!,#REF!,#REF!,#REF!,#REF!,#REF!,#REF!</definedName>
    <definedName name="P9_T16?unit?ТРУБ">#REF!,#REF!,#REF!,#REF!,#REF!,#REF!,#REF!,#REF!</definedName>
    <definedName name="P9_T16?unit?ЧЕЛ">#REF!,#REF!,#REF!,#REF!,#REF!,#REF!,#REF!,#REF!</definedName>
    <definedName name="P9_T3_2_Protect">'[28]3.2'!$AD$35:$AE$36,'[28]3.2'!$AD$39:$AE$41,'[28]3.2'!$AD$51:$AE$51,'[28]3.2'!$AD$54:$AE$55,'[28]3.2'!$AI$9:$AJ$9,'[28]3.2'!$AI$24:$AJ$28,'[28]3.2'!$AI$32:$AJ$32</definedName>
    <definedName name="p9ii">#N/A</definedName>
    <definedName name="PDG">#REF!</definedName>
    <definedName name="PER_ET">#REF!</definedName>
    <definedName name="peri">#REF!</definedName>
    <definedName name="peri_02">#REF!</definedName>
    <definedName name="peri_03">#REF!</definedName>
    <definedName name="period_work_list">[8]TEHSHEET!$V$2:$V$3</definedName>
    <definedName name="PMAXSO">#REF!</definedName>
    <definedName name="PMIN">#REF!</definedName>
    <definedName name="post_zt">#REF!</definedName>
    <definedName name="post_zt_2">#REF!</definedName>
    <definedName name="post_zt_3">#REF!</definedName>
    <definedName name="post_zt_4">#REF!</definedName>
    <definedName name="post_zt_5">#REF!</definedName>
    <definedName name="PostTEList">[9]Лист!$A$280</definedName>
    <definedName name="PR_ET">[10]TEHSHEET!$AH$10:$AW$17</definedName>
    <definedName name="PR_OBJ_ET">[10]TEHSHEET!$AJ$20:$AW$22</definedName>
    <definedName name="PR_OPT">[10]Приложение!$B$10:$Q$19</definedName>
    <definedName name="PR_ROZN">[10]Приложение!$B$19:$Q$28</definedName>
    <definedName name="ProchPotrTEList">[9]Лист!$A$330</definedName>
    <definedName name="proekt_period_list">[8]TEHSHEET!$R$2:$R$5</definedName>
    <definedName name="PROT">#REF!,#REF!,#REF!,#REF!,#REF!,#REF!</definedName>
    <definedName name="PROT_0">'[19]0'!$G$18:$G$22,'[19]0'!$K$3:$R$135,'[19]0'!$A$108:$I$135,'[19]0'!$G$102,P1_PROT_0</definedName>
    <definedName name="PROT_02">'[31]тариф.поле по ЭЭ'!$A$33:$E$62,'[31]тариф.поле по ЭЭ'!$F$2:$M$62</definedName>
    <definedName name="PROT_1">#REF!,#REF!,P1_PROT_1</definedName>
    <definedName name="PROT_2">P2_PROT_2,P3_PROT_2</definedName>
    <definedName name="PROT_21">#REF!,P1_PROT_21,P2_PROT_21,P3_PROT_21,P4_PROT_21,P5_PROT_21</definedName>
    <definedName name="PROT_22">P3_PROT_22,P4_PROT_22,P5_PROT_22</definedName>
    <definedName name="PROT_23">#REF!,#REF!,#REF!,P1_PROT_23,P2_PROT_23,P3_PROT_23</definedName>
    <definedName name="PROT_4">#REF!,P1_PROT_4,P2_PROT_4,P3_PROT_4,P4_PROT_4</definedName>
    <definedName name="PROT_5">#REF!,#REF!,#REF!,#REF!,#REF!,#REF!</definedName>
    <definedName name="PROT_6">#REF!,P1_PROT_6</definedName>
    <definedName name="PROT_E1">#REF!,#REF!,#REF!,#REF!</definedName>
    <definedName name="PROT_E2">#REF!,#REF!,#REF!,#REF!,#REF!,#REF!</definedName>
    <definedName name="PROT_E3">#REF!,P1_PROT_E3</definedName>
    <definedName name="PROT_I1">#REF!,#REF!,#REF!,#REF!,#REF!,#REF!,#REF!,#REF!,P1_PROT_I1</definedName>
    <definedName name="PROT_I2">#REF!,#REF!,#REF!,P1_PROT_I2</definedName>
    <definedName name="PROT_I3">#REF!,P1_PROT_I3,P2_PROT_I3</definedName>
    <definedName name="PROT_IND">#REF!,#REF!,#REF!</definedName>
    <definedName name="PROT_M1">#REF!,#REF!,#REF!,#REF!,#REF!</definedName>
    <definedName name="PROT_M2">#REF!,#REF!,P1_PROT_M2</definedName>
    <definedName name="PROT_M3">#REF!,#REF!,P1_PROT_M3</definedName>
    <definedName name="PROT_SPR">#REF!,#REF!,#REF!,#REF!,#REF!</definedName>
    <definedName name="qn">#N/A</definedName>
    <definedName name="qse">#N/A</definedName>
    <definedName name="qtw">#N/A</definedName>
    <definedName name="qw">#N/A</definedName>
    <definedName name="qwe">#N/A</definedName>
    <definedName name="qwre">#N/A</definedName>
    <definedName name="rates">#REF!</definedName>
    <definedName name="RCOMP">[10]TEHSHEET!$O$204</definedName>
    <definedName name="REG">[10]TEHSHEET!$B$2:$B$85</definedName>
    <definedName name="REG_ET">#REF!</definedName>
    <definedName name="REG_PROT">#REF!,#REF!,#REF!,#REF!,#REF!,#REF!,#REF!</definedName>
    <definedName name="REGcom">#REF!</definedName>
    <definedName name="REGION">[32]TEHSHEET!$A$1:$A$84</definedName>
    <definedName name="region_2">#REF!</definedName>
    <definedName name="region_3">#REF!</definedName>
    <definedName name="region_4">#REF!</definedName>
    <definedName name="region_5">#REF!</definedName>
    <definedName name="region_name">[33]Титульный!$F$10</definedName>
    <definedName name="regions">#REF!</definedName>
    <definedName name="REGUL">#REF!</definedName>
    <definedName name="rejim_work_list">[8]TEHSHEET!$N$2:$N$3</definedName>
    <definedName name="RepYear">2005</definedName>
    <definedName name="rety">#N/A</definedName>
    <definedName name="revenues">#REF!</definedName>
    <definedName name="rfgyh">#N/A</definedName>
    <definedName name="row_142_or">#REF!</definedName>
    <definedName name="row010_n">#REF!</definedName>
    <definedName name="row010_nl">#REF!</definedName>
    <definedName name="row010_nr">#REF!</definedName>
    <definedName name="row010_o">#REF!</definedName>
    <definedName name="row010_ol">#REF!</definedName>
    <definedName name="row010_or">#REF!</definedName>
    <definedName name="row011_n">#REF!</definedName>
    <definedName name="row011_nl">#REF!</definedName>
    <definedName name="row011_nr">#REF!</definedName>
    <definedName name="row011_o">#REF!</definedName>
    <definedName name="row011_ol">#REF!</definedName>
    <definedName name="row011_or">#REF!</definedName>
    <definedName name="row012_n">#REF!</definedName>
    <definedName name="row012_nl">#REF!</definedName>
    <definedName name="row012_nr">#REF!</definedName>
    <definedName name="row012_o">#REF!</definedName>
    <definedName name="row012_ol">#REF!</definedName>
    <definedName name="row012_or">#REF!</definedName>
    <definedName name="row013_n">#REF!</definedName>
    <definedName name="row013_nl">#REF!</definedName>
    <definedName name="row013_nr">#REF!</definedName>
    <definedName name="row013_o">#REF!</definedName>
    <definedName name="row013_ol">#REF!</definedName>
    <definedName name="row013_or">#REF!</definedName>
    <definedName name="row014_n">#REF!</definedName>
    <definedName name="row014_nl">#REF!</definedName>
    <definedName name="row014_nr">#REF!</definedName>
    <definedName name="row014_o">#REF!</definedName>
    <definedName name="row014_ol">#REF!</definedName>
    <definedName name="row014_or">#REF!</definedName>
    <definedName name="row015_n">#REF!</definedName>
    <definedName name="row015_nl">#REF!</definedName>
    <definedName name="row015_nr">#REF!</definedName>
    <definedName name="row015_o">#REF!</definedName>
    <definedName name="row015_ol">#REF!</definedName>
    <definedName name="row015_or">#REF!</definedName>
    <definedName name="row018_n">#REF!</definedName>
    <definedName name="row018_nl">#REF!</definedName>
    <definedName name="row018_nr">#REF!</definedName>
    <definedName name="row018_o">#REF!</definedName>
    <definedName name="row018_ol">#REF!</definedName>
    <definedName name="row018_or">#REF!</definedName>
    <definedName name="row020_n">#REF!</definedName>
    <definedName name="row020_nl">#REF!</definedName>
    <definedName name="row020_nr">#REF!</definedName>
    <definedName name="row020_o">#REF!</definedName>
    <definedName name="row020_ol">#REF!</definedName>
    <definedName name="row020_or">#REF!</definedName>
    <definedName name="row021_n">#REF!</definedName>
    <definedName name="row021_nl">#REF!</definedName>
    <definedName name="row021_nr">#REF!</definedName>
    <definedName name="row021_o">#REF!</definedName>
    <definedName name="row021_ol">#REF!</definedName>
    <definedName name="row021_or">#REF!</definedName>
    <definedName name="row022_n">#REF!</definedName>
    <definedName name="row022_nl">#REF!</definedName>
    <definedName name="row022_nr">#REF!</definedName>
    <definedName name="row022_o">#REF!</definedName>
    <definedName name="row022_ol">#REF!</definedName>
    <definedName name="row022_or">#REF!</definedName>
    <definedName name="row023_n">#REF!</definedName>
    <definedName name="row023_nl">#REF!</definedName>
    <definedName name="row023_nr">#REF!</definedName>
    <definedName name="row023_o">#REF!</definedName>
    <definedName name="row023_ol">#REF!</definedName>
    <definedName name="row023_or">#REF!</definedName>
    <definedName name="row024_n">#REF!</definedName>
    <definedName name="row024_nl">#REF!</definedName>
    <definedName name="row024_nr">#REF!</definedName>
    <definedName name="row024_o">#REF!</definedName>
    <definedName name="row024_ol">#REF!</definedName>
    <definedName name="row024_or">#REF!</definedName>
    <definedName name="row025_n">#REF!</definedName>
    <definedName name="row025_nl">#REF!</definedName>
    <definedName name="row025_nr">#REF!</definedName>
    <definedName name="row025_o">#REF!</definedName>
    <definedName name="row025_ol">#REF!</definedName>
    <definedName name="row025_or">#REF!</definedName>
    <definedName name="row028_n">#REF!</definedName>
    <definedName name="row028_nl">#REF!</definedName>
    <definedName name="row028_nr">#REF!</definedName>
    <definedName name="row028_o">#REF!</definedName>
    <definedName name="row028_ol">#REF!</definedName>
    <definedName name="row028_or">#REF!</definedName>
    <definedName name="row029_n">#REF!</definedName>
    <definedName name="row029_nl">#REF!</definedName>
    <definedName name="row029_nr">#REF!</definedName>
    <definedName name="row029_o">#REF!</definedName>
    <definedName name="row029_ol">#REF!</definedName>
    <definedName name="row029_or">#REF!</definedName>
    <definedName name="row029001_03l_02">#REF!</definedName>
    <definedName name="row029001_03r_02">#REF!</definedName>
    <definedName name="row029001_03v_02">#REF!</definedName>
    <definedName name="row029001_04l_02">#REF!</definedName>
    <definedName name="row029001_04r_02">#REF!</definedName>
    <definedName name="row029001_04v_02">#REF!</definedName>
    <definedName name="row029002_03l_02">#REF!</definedName>
    <definedName name="row029002_03r_02">#REF!</definedName>
    <definedName name="row029002_03v_02">#REF!</definedName>
    <definedName name="row029002_04l_02">#REF!</definedName>
    <definedName name="row029002_04r_02">#REF!</definedName>
    <definedName name="row029002_04v_02">#REF!</definedName>
    <definedName name="row029003_03l_02">#REF!</definedName>
    <definedName name="row029003_03r_02">#REF!</definedName>
    <definedName name="row029003_03v_02">#REF!</definedName>
    <definedName name="row029003_04l_02">#REF!</definedName>
    <definedName name="row029003_04r_02">#REF!</definedName>
    <definedName name="row029003_04v_02">#REF!</definedName>
    <definedName name="row029004_03l_02">#REF!</definedName>
    <definedName name="row029004_03r_02">#REF!</definedName>
    <definedName name="row029004_03v_02">#REF!</definedName>
    <definedName name="row029004_04l_02">#REF!</definedName>
    <definedName name="row029004_04r_02">#REF!</definedName>
    <definedName name="row029004_04v_02">#REF!</definedName>
    <definedName name="row029005_03l_02">#REF!</definedName>
    <definedName name="row029005_03r_02">#REF!</definedName>
    <definedName name="row029005_03v_02">#REF!</definedName>
    <definedName name="row029005_04l_02">#REF!</definedName>
    <definedName name="row029005_04r_02">#REF!</definedName>
    <definedName name="row029005_04v_02">#REF!</definedName>
    <definedName name="row029006_03l_02">#REF!</definedName>
    <definedName name="row029006_03r_02">#REF!</definedName>
    <definedName name="row029006_03v_02">#REF!</definedName>
    <definedName name="row029006_04l_02">#REF!</definedName>
    <definedName name="row029006_04r_02">#REF!</definedName>
    <definedName name="row029006_04v_02">#REF!</definedName>
    <definedName name="row029007_03l_02">#REF!</definedName>
    <definedName name="row029007_03r_02">#REF!</definedName>
    <definedName name="row029007_03v_02">#REF!</definedName>
    <definedName name="row029007_04l_02">#REF!</definedName>
    <definedName name="row029007_04r_02">#REF!</definedName>
    <definedName name="row029007_04v_02">#REF!</definedName>
    <definedName name="row029008_03l_02">#REF!</definedName>
    <definedName name="row029008_03r_02">#REF!</definedName>
    <definedName name="row029008_03v_02">#REF!</definedName>
    <definedName name="row029008_04l_02">#REF!</definedName>
    <definedName name="row029008_04r_02">#REF!</definedName>
    <definedName name="row029008_04v_02">#REF!</definedName>
    <definedName name="row029009_03l_02">#REF!</definedName>
    <definedName name="row029009_03r_02">#REF!</definedName>
    <definedName name="row029009_03v_02">#REF!</definedName>
    <definedName name="row029009_04l_02">#REF!</definedName>
    <definedName name="row029009_04r_02">#REF!</definedName>
    <definedName name="row029009_04v_02">#REF!</definedName>
    <definedName name="row029010_03l_02">#REF!</definedName>
    <definedName name="row029010_03r_02">#REF!</definedName>
    <definedName name="row029010_03v_02">#REF!</definedName>
    <definedName name="row029010_04l_02">#REF!</definedName>
    <definedName name="row029010_04r_02">#REF!</definedName>
    <definedName name="row029010_04v_02">#REF!</definedName>
    <definedName name="row029011_03l_02">#REF!</definedName>
    <definedName name="row029011_03r_02">#REF!</definedName>
    <definedName name="row029011_03v_02">#REF!</definedName>
    <definedName name="row029011_04l_02">#REF!</definedName>
    <definedName name="row029011_04r_02">#REF!</definedName>
    <definedName name="row029011_04v_02">#REF!</definedName>
    <definedName name="row029012_03l_02">#REF!</definedName>
    <definedName name="row029012_03r_02">#REF!</definedName>
    <definedName name="row029012_03v_02">#REF!</definedName>
    <definedName name="row029012_04l_02">#REF!</definedName>
    <definedName name="row029012_04r_02">#REF!</definedName>
    <definedName name="row029012_04v_02">#REF!</definedName>
    <definedName name="row029013_03l_02">#REF!</definedName>
    <definedName name="row029013_03r_02">#REF!</definedName>
    <definedName name="row029013_03v_02">#REF!</definedName>
    <definedName name="row029013_04l_02">#REF!</definedName>
    <definedName name="row029013_04r_02">#REF!</definedName>
    <definedName name="row029013_04v_02">#REF!</definedName>
    <definedName name="row029014_03l_02">#REF!</definedName>
    <definedName name="row029014_03r_02">#REF!</definedName>
    <definedName name="row029014_03v_02">#REF!</definedName>
    <definedName name="row029014_04l_02">#REF!</definedName>
    <definedName name="row029014_04r_02">#REF!</definedName>
    <definedName name="row029014_04v_02">#REF!</definedName>
    <definedName name="row029015_03l_02">#REF!</definedName>
    <definedName name="row029015_03r_02">#REF!</definedName>
    <definedName name="row029015_03v_02">#REF!</definedName>
    <definedName name="row029015_04l_02">#REF!</definedName>
    <definedName name="row029015_04r_02">#REF!</definedName>
    <definedName name="row029015_04v_02">#REF!</definedName>
    <definedName name="row029016_03l_02">#REF!</definedName>
    <definedName name="row029016_03r_02">#REF!</definedName>
    <definedName name="row029016_03v_02">#REF!</definedName>
    <definedName name="row029016_04l_02">#REF!</definedName>
    <definedName name="row029016_04r_02">#REF!</definedName>
    <definedName name="row029016_04v_02">#REF!</definedName>
    <definedName name="row029017_03l_02">#REF!</definedName>
    <definedName name="row029017_03r_02">#REF!</definedName>
    <definedName name="row029017_03v_02">#REF!</definedName>
    <definedName name="row029017_04l_02">#REF!</definedName>
    <definedName name="row029017_04r_02">#REF!</definedName>
    <definedName name="row029017_04v_02">#REF!</definedName>
    <definedName name="row029018_03l_02">#REF!</definedName>
    <definedName name="row029018_03r_02">#REF!</definedName>
    <definedName name="row029018_03v_02">#REF!</definedName>
    <definedName name="row029018_04l_02">#REF!</definedName>
    <definedName name="row029018_04r_02">#REF!</definedName>
    <definedName name="row029018_04v_02">#REF!</definedName>
    <definedName name="row029019_03l_02">#REF!</definedName>
    <definedName name="row029019_03r_02">#REF!</definedName>
    <definedName name="row029019_03v_02">#REF!</definedName>
    <definedName name="row029019_04l_02">#REF!</definedName>
    <definedName name="row029019_04r_02">#REF!</definedName>
    <definedName name="row029019_04v_02">#REF!</definedName>
    <definedName name="row029020_03l_02">#REF!</definedName>
    <definedName name="row029020_03r_02">#REF!</definedName>
    <definedName name="row029020_03v_02">#REF!</definedName>
    <definedName name="row029020_04l_02">#REF!</definedName>
    <definedName name="row029020_04r_02">#REF!</definedName>
    <definedName name="row029020_04v_02">#REF!</definedName>
    <definedName name="row029021_03l_02">#REF!</definedName>
    <definedName name="row029021_03r_02">#REF!</definedName>
    <definedName name="row029021_03v_02">#REF!</definedName>
    <definedName name="row029021_04l_02">#REF!</definedName>
    <definedName name="row029021_04r_02">#REF!</definedName>
    <definedName name="row029021_04v_02">#REF!</definedName>
    <definedName name="row029022_03l_02">#REF!</definedName>
    <definedName name="row029022_03r_02">#REF!</definedName>
    <definedName name="row029022_03v_02">#REF!</definedName>
    <definedName name="row029022_04l_02">#REF!</definedName>
    <definedName name="row029022_04r_02">#REF!</definedName>
    <definedName name="row029022_04v_02">#REF!</definedName>
    <definedName name="row029023_03l_02">#REF!</definedName>
    <definedName name="row029023_03r_02">#REF!</definedName>
    <definedName name="row029023_03v_02">#REF!</definedName>
    <definedName name="row029023_04l_02">#REF!</definedName>
    <definedName name="row029023_04r_02">#REF!</definedName>
    <definedName name="row029023_04v_02">#REF!</definedName>
    <definedName name="row029024_03l_02">#REF!</definedName>
    <definedName name="row029024_03r_02">#REF!</definedName>
    <definedName name="row029024_03v_02">#REF!</definedName>
    <definedName name="row029024_04l_02">#REF!</definedName>
    <definedName name="row029024_04r_02">#REF!</definedName>
    <definedName name="row029024_04v_02">#REF!</definedName>
    <definedName name="row029025_03l_02">#REF!</definedName>
    <definedName name="row029025_03r_02">#REF!</definedName>
    <definedName name="row029025_03v_02">#REF!</definedName>
    <definedName name="row029025_04l_02">#REF!</definedName>
    <definedName name="row029025_04r_02">#REF!</definedName>
    <definedName name="row029025_04v_02">#REF!</definedName>
    <definedName name="row029026_03l_02">#REF!</definedName>
    <definedName name="row029026_03r_02">#REF!</definedName>
    <definedName name="row029026_03v_02">#REF!</definedName>
    <definedName name="row029026_04l_02">#REF!</definedName>
    <definedName name="row029026_04r_02">#REF!</definedName>
    <definedName name="row029026_04v_02">#REF!</definedName>
    <definedName name="row029027_03l_02">#REF!</definedName>
    <definedName name="row029027_03r_02">#REF!</definedName>
    <definedName name="row029027_03v_02">#REF!</definedName>
    <definedName name="row029027_04l_02">#REF!</definedName>
    <definedName name="row029027_04r_02">#REF!</definedName>
    <definedName name="row029027_04v_02">#REF!</definedName>
    <definedName name="row029028_03l_02">#REF!</definedName>
    <definedName name="row029028_03r_02">#REF!</definedName>
    <definedName name="row029028_03v_02">#REF!</definedName>
    <definedName name="row029028_04l_02">#REF!</definedName>
    <definedName name="row029028_04r_02">#REF!</definedName>
    <definedName name="row029028_04v_02">#REF!</definedName>
    <definedName name="row029029_03l_02">#REF!</definedName>
    <definedName name="row029029_03r_02">#REF!</definedName>
    <definedName name="row029029_03v_02">#REF!</definedName>
    <definedName name="row029029_04l_02">#REF!</definedName>
    <definedName name="row029029_04r_02">#REF!</definedName>
    <definedName name="row029029_04v_02">#REF!</definedName>
    <definedName name="row029030_03l_02">#REF!</definedName>
    <definedName name="row029030_03r_02">#REF!</definedName>
    <definedName name="row029030_03v_02">#REF!</definedName>
    <definedName name="row029030_04l_02">#REF!</definedName>
    <definedName name="row029030_04r_02">#REF!</definedName>
    <definedName name="row029030_04v_02">#REF!</definedName>
    <definedName name="row029031_03l_02">#REF!</definedName>
    <definedName name="row029031_03r_02">#REF!</definedName>
    <definedName name="row029031_03v_02">#REF!</definedName>
    <definedName name="row029031_04l_02">#REF!</definedName>
    <definedName name="row029031_04r_02">#REF!</definedName>
    <definedName name="row029031_04v_02">#REF!</definedName>
    <definedName name="row0290P_03l_02">#REF!</definedName>
    <definedName name="row0290P_03r_02">#REF!</definedName>
    <definedName name="row0290P_03v_02">#REF!</definedName>
    <definedName name="row0290P_04l_02">#REF!</definedName>
    <definedName name="row0290P_04r_02">#REF!</definedName>
    <definedName name="row0290P_04v_02">#REF!</definedName>
    <definedName name="row0291_03l_02">#REF!</definedName>
    <definedName name="row0291_03r_02">#REF!</definedName>
    <definedName name="row0291_03v_02">#REF!</definedName>
    <definedName name="row0291_04l_02">#REF!</definedName>
    <definedName name="row0291_04r_02">#REF!</definedName>
    <definedName name="row0291_04v_02">#REF!</definedName>
    <definedName name="row029I_03l_02">#REF!</definedName>
    <definedName name="row029I_03r_02">#REF!</definedName>
    <definedName name="row029I_03v_02">#REF!</definedName>
    <definedName name="row029I_04l_02">#REF!</definedName>
    <definedName name="row029I_04r_02">#REF!</definedName>
    <definedName name="row029I_04v_02">#REF!</definedName>
    <definedName name="row029S_03l_02">#REF!</definedName>
    <definedName name="row029S_03r_02">#REF!</definedName>
    <definedName name="row029S_03v_02">#REF!</definedName>
    <definedName name="row029S_04l_02">#REF!</definedName>
    <definedName name="row029S_04r_02">#REF!</definedName>
    <definedName name="row029S_04v_02">#REF!</definedName>
    <definedName name="row030_n">#REF!</definedName>
    <definedName name="row030_nl">#REF!</definedName>
    <definedName name="row030_nr">#REF!</definedName>
    <definedName name="row030_o">#REF!</definedName>
    <definedName name="row030_ol">#REF!</definedName>
    <definedName name="row030_or">#REF!</definedName>
    <definedName name="row040_n">#REF!</definedName>
    <definedName name="row040_nl">#REF!</definedName>
    <definedName name="row040_nr">#REF!</definedName>
    <definedName name="row040_o">#REF!</definedName>
    <definedName name="row040_ol">#REF!</definedName>
    <definedName name="row040_or">#REF!</definedName>
    <definedName name="row050_n">#REF!</definedName>
    <definedName name="row050_nl">#REF!</definedName>
    <definedName name="row050_nr">#REF!</definedName>
    <definedName name="row050_o">#REF!</definedName>
    <definedName name="row050_ol">#REF!</definedName>
    <definedName name="row050_or">#REF!</definedName>
    <definedName name="row060_n">#REF!</definedName>
    <definedName name="row060_nl">#REF!</definedName>
    <definedName name="row060_nr">#REF!</definedName>
    <definedName name="row060_o">#REF!</definedName>
    <definedName name="row060_ol">#REF!</definedName>
    <definedName name="row060_or">#REF!</definedName>
    <definedName name="row060001_03l_02">#REF!</definedName>
    <definedName name="row060001_03r_02">#REF!</definedName>
    <definedName name="row060001_03v_02">#REF!</definedName>
    <definedName name="row060001_04l_02">#REF!</definedName>
    <definedName name="row060001_04r_02">#REF!</definedName>
    <definedName name="row060001_04v_02">#REF!</definedName>
    <definedName name="row060002_03l_02">#REF!</definedName>
    <definedName name="row060002_03r_02">#REF!</definedName>
    <definedName name="row060002_03v_02">#REF!</definedName>
    <definedName name="row060002_04l_02">#REF!</definedName>
    <definedName name="row060002_04r_02">#REF!</definedName>
    <definedName name="row060002_04v_02">#REF!</definedName>
    <definedName name="row060003_03l_02">#REF!</definedName>
    <definedName name="row060003_03r_02">#REF!</definedName>
    <definedName name="row060003_03v_02">#REF!</definedName>
    <definedName name="row060003_04l_02">#REF!</definedName>
    <definedName name="row060003_04r_02">#REF!</definedName>
    <definedName name="row060003_04v_02">#REF!</definedName>
    <definedName name="row060004_03l_02">#REF!</definedName>
    <definedName name="row060004_03r_02">#REF!</definedName>
    <definedName name="row060004_03v_02">#REF!</definedName>
    <definedName name="row060004_04l_02">#REF!</definedName>
    <definedName name="row060004_04r_02">#REF!</definedName>
    <definedName name="row060004_04v_02">#REF!</definedName>
    <definedName name="row060005_03l_02">#REF!</definedName>
    <definedName name="row060005_03r_02">#REF!</definedName>
    <definedName name="row060005_03v_02">#REF!</definedName>
    <definedName name="row060005_04l_02">#REF!</definedName>
    <definedName name="row060005_04r_02">#REF!</definedName>
    <definedName name="row060005_04v_02">#REF!</definedName>
    <definedName name="row060006_03l_02">#REF!</definedName>
    <definedName name="row060006_03r_02">#REF!</definedName>
    <definedName name="row060006_03v_02">#REF!</definedName>
    <definedName name="row060006_04l_02">#REF!</definedName>
    <definedName name="row060006_04r_02">#REF!</definedName>
    <definedName name="row060006_04v_02">#REF!</definedName>
    <definedName name="row060007_03l_02">#REF!</definedName>
    <definedName name="row060007_03r_02">#REF!</definedName>
    <definedName name="row060007_03v_02">#REF!</definedName>
    <definedName name="row060007_04l_02">#REF!</definedName>
    <definedName name="row060007_04r_02">#REF!</definedName>
    <definedName name="row060007_04v_02">#REF!</definedName>
    <definedName name="row060008_03l_02">#REF!</definedName>
    <definedName name="row060008_03r_02">#REF!</definedName>
    <definedName name="row060008_03v_02">#REF!</definedName>
    <definedName name="row060008_04l_02">#REF!</definedName>
    <definedName name="row060008_04r_02">#REF!</definedName>
    <definedName name="row060008_04v_02">#REF!</definedName>
    <definedName name="row060009_03l_02">#REF!</definedName>
    <definedName name="row060009_03r_02">#REF!</definedName>
    <definedName name="row060009_03v_02">#REF!</definedName>
    <definedName name="row060009_04l_02">#REF!</definedName>
    <definedName name="row060009_04r_02">#REF!</definedName>
    <definedName name="row060009_04v_02">#REF!</definedName>
    <definedName name="row060I_03l_02">#REF!</definedName>
    <definedName name="row060I_03r_02">#REF!</definedName>
    <definedName name="row060I_03v_02">#REF!</definedName>
    <definedName name="row060I_04l_02">#REF!</definedName>
    <definedName name="row060I_04r_02">#REF!</definedName>
    <definedName name="row060I_04v_02">#REF!</definedName>
    <definedName name="row060S_03l_02">#REF!</definedName>
    <definedName name="row060S_03r_02">#REF!</definedName>
    <definedName name="row060S_03v_02">#REF!</definedName>
    <definedName name="row060S_04l_02">#REF!</definedName>
    <definedName name="row060S_04r_02">#REF!</definedName>
    <definedName name="row060S_04v_02">#REF!</definedName>
    <definedName name="row070_n">#REF!</definedName>
    <definedName name="row070_nl">#REF!</definedName>
    <definedName name="row070_nr">#REF!</definedName>
    <definedName name="row070_o">#REF!</definedName>
    <definedName name="row070_ol">#REF!</definedName>
    <definedName name="row070_or">#REF!</definedName>
    <definedName name="row080_n">#REF!</definedName>
    <definedName name="row080_nl">#REF!</definedName>
    <definedName name="row080_nr">#REF!</definedName>
    <definedName name="row080_o">#REF!</definedName>
    <definedName name="row080_ol">#REF!</definedName>
    <definedName name="row080_or">#REF!</definedName>
    <definedName name="row0801_03l_02">#REF!</definedName>
    <definedName name="row0801_03r_02">#REF!</definedName>
    <definedName name="row0801_03v_02">#REF!</definedName>
    <definedName name="row0801_04l_02">#REF!</definedName>
    <definedName name="row0801_04r_02">#REF!</definedName>
    <definedName name="row0801_04v_02">#REF!</definedName>
    <definedName name="row0802_03l_02">#REF!</definedName>
    <definedName name="row0802_03r_02">#REF!</definedName>
    <definedName name="row0802_03v_02">#REF!</definedName>
    <definedName name="row0802_04l_02">#REF!</definedName>
    <definedName name="row0802_04r_02">#REF!</definedName>
    <definedName name="row0802_04v_02">#REF!</definedName>
    <definedName name="row080I_03l_02">#REF!</definedName>
    <definedName name="row080I_03r_02">#REF!</definedName>
    <definedName name="row080I_03v_02">#REF!</definedName>
    <definedName name="row080I_04l_02">#REF!</definedName>
    <definedName name="row080I_04r_02">#REF!</definedName>
    <definedName name="row080I_04v_02">#REF!</definedName>
    <definedName name="row080S_03l_02">#REF!</definedName>
    <definedName name="row080S_03r_02">#REF!</definedName>
    <definedName name="row080S_03v_02">#REF!</definedName>
    <definedName name="row080S_04l_02">#REF!</definedName>
    <definedName name="row080S_04r_02">#REF!</definedName>
    <definedName name="row080S_04v_02">#REF!</definedName>
    <definedName name="row090_n">#REF!</definedName>
    <definedName name="row090_nl">#REF!</definedName>
    <definedName name="row090_nr">#REF!</definedName>
    <definedName name="row090_o">#REF!</definedName>
    <definedName name="row090_ol">#REF!</definedName>
    <definedName name="row090_or">#REF!</definedName>
    <definedName name="row090001_03l_02">#REF!</definedName>
    <definedName name="row090001_03r_02">#REF!</definedName>
    <definedName name="row090001_03v_02">#REF!</definedName>
    <definedName name="row090001_04l_02">#REF!</definedName>
    <definedName name="row090001_04r_02">#REF!</definedName>
    <definedName name="row090001_04v_02">#REF!</definedName>
    <definedName name="row090002_03l_02">#REF!</definedName>
    <definedName name="row090002_03r_02">#REF!</definedName>
    <definedName name="row090002_03v_02">#REF!</definedName>
    <definedName name="row090002_04l_02">#REF!</definedName>
    <definedName name="row090002_04r_02">#REF!</definedName>
    <definedName name="row090002_04v_02">#REF!</definedName>
    <definedName name="row090003_03l_02">#REF!</definedName>
    <definedName name="row090003_03r_02">#REF!</definedName>
    <definedName name="row090003_03v_02">#REF!</definedName>
    <definedName name="row090003_04l_02">#REF!</definedName>
    <definedName name="row090003_04r_02">#REF!</definedName>
    <definedName name="row090003_04v_02">#REF!</definedName>
    <definedName name="row090004_03l_02">#REF!</definedName>
    <definedName name="row090004_03r_02">#REF!</definedName>
    <definedName name="row090004_03v_02">#REF!</definedName>
    <definedName name="row090004_04l_02">#REF!</definedName>
    <definedName name="row090004_04r_02">#REF!</definedName>
    <definedName name="row090004_04v_02">#REF!</definedName>
    <definedName name="row090005_03l_02">#REF!</definedName>
    <definedName name="row090005_03r_02">#REF!</definedName>
    <definedName name="row090005_03v_02">#REF!</definedName>
    <definedName name="row090005_04l_02">#REF!</definedName>
    <definedName name="row090005_04r_02">#REF!</definedName>
    <definedName name="row090005_04v_02">#REF!</definedName>
    <definedName name="row090006_03l_02">#REF!</definedName>
    <definedName name="row090006_03r_02">#REF!</definedName>
    <definedName name="row090006_03v_02">#REF!</definedName>
    <definedName name="row090006_04l_02">#REF!</definedName>
    <definedName name="row090006_04r_02">#REF!</definedName>
    <definedName name="row090006_04v_02">#REF!</definedName>
    <definedName name="row090007_03l_02">#REF!</definedName>
    <definedName name="row090007_03r_02">#REF!</definedName>
    <definedName name="row090007_03v_02">#REF!</definedName>
    <definedName name="row090007_04l_02">#REF!</definedName>
    <definedName name="row090007_04r_02">#REF!</definedName>
    <definedName name="row090007_04v_02">#REF!</definedName>
    <definedName name="row090008_03l_02">#REF!</definedName>
    <definedName name="row090008_03r_02">#REF!</definedName>
    <definedName name="row090008_03v_02">#REF!</definedName>
    <definedName name="row090008_04l_02">#REF!</definedName>
    <definedName name="row090008_04r_02">#REF!</definedName>
    <definedName name="row090008_04v_02">#REF!</definedName>
    <definedName name="row090009_03l_02">#REF!</definedName>
    <definedName name="row090009_03r_02">#REF!</definedName>
    <definedName name="row090009_03v_02">#REF!</definedName>
    <definedName name="row090009_04l_02">#REF!</definedName>
    <definedName name="row090009_04r_02">#REF!</definedName>
    <definedName name="row090009_04v_02">#REF!</definedName>
    <definedName name="row090010_03l_02">#REF!</definedName>
    <definedName name="row090010_03r_02">#REF!</definedName>
    <definedName name="row090010_03v_02">#REF!</definedName>
    <definedName name="row090010_04l_02">#REF!</definedName>
    <definedName name="row090010_04r_02">#REF!</definedName>
    <definedName name="row090010_04v_02">#REF!</definedName>
    <definedName name="row090011_03l_02">#REF!</definedName>
    <definedName name="row090011_03r_02">#REF!</definedName>
    <definedName name="row090011_03v_02">#REF!</definedName>
    <definedName name="row090011_04l_02">#REF!</definedName>
    <definedName name="row090011_04r_02">#REF!</definedName>
    <definedName name="row090011_04v_02">#REF!</definedName>
    <definedName name="row090012_03l_02">#REF!</definedName>
    <definedName name="row090012_03r_02">#REF!</definedName>
    <definedName name="row090012_03v_02">#REF!</definedName>
    <definedName name="row090012_04l_02">#REF!</definedName>
    <definedName name="row090012_04r_02">#REF!</definedName>
    <definedName name="row090012_04v_02">#REF!</definedName>
    <definedName name="row090013_03l_02">#REF!</definedName>
    <definedName name="row090013_03r_02">#REF!</definedName>
    <definedName name="row090013_03v_02">#REF!</definedName>
    <definedName name="row090013_04l_02">#REF!</definedName>
    <definedName name="row090013_04r_02">#REF!</definedName>
    <definedName name="row090013_04v_02">#REF!</definedName>
    <definedName name="row090014_03l_02">#REF!</definedName>
    <definedName name="row090014_03r_02">#REF!</definedName>
    <definedName name="row090014_03v_02">#REF!</definedName>
    <definedName name="row090014_04l_02">#REF!</definedName>
    <definedName name="row090014_04r_02">#REF!</definedName>
    <definedName name="row090014_04v_02">#REF!</definedName>
    <definedName name="row090015_03l_02">#REF!</definedName>
    <definedName name="row090015_03r_02">#REF!</definedName>
    <definedName name="row090015_03v_02">#REF!</definedName>
    <definedName name="row090015_04l_02">#REF!</definedName>
    <definedName name="row090015_04r_02">#REF!</definedName>
    <definedName name="row090015_04v_02">#REF!</definedName>
    <definedName name="row090016_03l_02">#REF!</definedName>
    <definedName name="row090016_03r_02">#REF!</definedName>
    <definedName name="row090016_03v_02">#REF!</definedName>
    <definedName name="row090016_04l_02">#REF!</definedName>
    <definedName name="row090016_04r_02">#REF!</definedName>
    <definedName name="row090016_04v_02">#REF!</definedName>
    <definedName name="row090017_03l_02">#REF!</definedName>
    <definedName name="row090017_03r_02">#REF!</definedName>
    <definedName name="row090017_03v_02">#REF!</definedName>
    <definedName name="row090017_04l_02">#REF!</definedName>
    <definedName name="row090017_04r_02">#REF!</definedName>
    <definedName name="row090017_04v_02">#REF!</definedName>
    <definedName name="row090018_03l_02">#REF!</definedName>
    <definedName name="row090018_03r_02">#REF!</definedName>
    <definedName name="row090018_03v_02">#REF!</definedName>
    <definedName name="row090018_04l_02">#REF!</definedName>
    <definedName name="row090018_04r_02">#REF!</definedName>
    <definedName name="row090018_04v_02">#REF!</definedName>
    <definedName name="row090019_03l_02">#REF!</definedName>
    <definedName name="row090019_03r_02">#REF!</definedName>
    <definedName name="row090019_03v_02">#REF!</definedName>
    <definedName name="row090019_04l_02">#REF!</definedName>
    <definedName name="row090019_04r_02">#REF!</definedName>
    <definedName name="row090019_04v_02">#REF!</definedName>
    <definedName name="row090020_03l_02">#REF!</definedName>
    <definedName name="row090020_03r_02">#REF!</definedName>
    <definedName name="row090020_03v_02">#REF!</definedName>
    <definedName name="row090020_04l_02">#REF!</definedName>
    <definedName name="row090020_04r_02">#REF!</definedName>
    <definedName name="row090020_04v_02">#REF!</definedName>
    <definedName name="row090021_03l_02">#REF!</definedName>
    <definedName name="row090021_03r_02">#REF!</definedName>
    <definedName name="row090021_03v_02">#REF!</definedName>
    <definedName name="row090021_04l_02">#REF!</definedName>
    <definedName name="row090021_04r_02">#REF!</definedName>
    <definedName name="row090021_04v_02">#REF!</definedName>
    <definedName name="row090022_03l_02">#REF!</definedName>
    <definedName name="row090022_03r_02">#REF!</definedName>
    <definedName name="row090022_03v_02">#REF!</definedName>
    <definedName name="row090022_04l_02">#REF!</definedName>
    <definedName name="row090022_04r_02">#REF!</definedName>
    <definedName name="row090022_04v_02">#REF!</definedName>
    <definedName name="row090023_03l_02">#REF!</definedName>
    <definedName name="row090023_03r_02">#REF!</definedName>
    <definedName name="row090023_03v_02">#REF!</definedName>
    <definedName name="row090023_04l_02">#REF!</definedName>
    <definedName name="row090023_04r_02">#REF!</definedName>
    <definedName name="row090023_04v_02">#REF!</definedName>
    <definedName name="row090024_03l_02">#REF!</definedName>
    <definedName name="row090024_03r_02">#REF!</definedName>
    <definedName name="row090024_03v_02">#REF!</definedName>
    <definedName name="row090024_04l_02">#REF!</definedName>
    <definedName name="row090024_04r_02">#REF!</definedName>
    <definedName name="row090024_04v_02">#REF!</definedName>
    <definedName name="row090025_03l_02">#REF!</definedName>
    <definedName name="row090025_03r_02">#REF!</definedName>
    <definedName name="row090025_03v_02">#REF!</definedName>
    <definedName name="row090025_04l_02">#REF!</definedName>
    <definedName name="row090025_04r_02">#REF!</definedName>
    <definedName name="row090025_04v_02">#REF!</definedName>
    <definedName name="row090026_03l_02">#REF!</definedName>
    <definedName name="row090026_03r_02">#REF!</definedName>
    <definedName name="row090026_03v_02">#REF!</definedName>
    <definedName name="row090026_04l_02">#REF!</definedName>
    <definedName name="row090026_04r_02">#REF!</definedName>
    <definedName name="row090026_04v_02">#REF!</definedName>
    <definedName name="row090027_03l_02">#REF!</definedName>
    <definedName name="row090027_03r_02">#REF!</definedName>
    <definedName name="row090027_03v_02">#REF!</definedName>
    <definedName name="row090027_04l_02">#REF!</definedName>
    <definedName name="row090027_04r_02">#REF!</definedName>
    <definedName name="row090027_04v_02">#REF!</definedName>
    <definedName name="row090028_03l_02">#REF!</definedName>
    <definedName name="row090028_03r_02">#REF!</definedName>
    <definedName name="row090028_03v_02">#REF!</definedName>
    <definedName name="row090028_04l_02">#REF!</definedName>
    <definedName name="row090028_04r_02">#REF!</definedName>
    <definedName name="row090028_04v_02">#REF!</definedName>
    <definedName name="row090029_03l_02">#REF!</definedName>
    <definedName name="row090029_03r_02">#REF!</definedName>
    <definedName name="row090029_03v_02">#REF!</definedName>
    <definedName name="row090029_04l_02">#REF!</definedName>
    <definedName name="row090029_04r_02">#REF!</definedName>
    <definedName name="row090029_04v_02">#REF!</definedName>
    <definedName name="row090030_03l_02">#REF!</definedName>
    <definedName name="row090030_03r_02">#REF!</definedName>
    <definedName name="row090030_03v_02">#REF!</definedName>
    <definedName name="row090030_04l_02">#REF!</definedName>
    <definedName name="row090030_04r_02">#REF!</definedName>
    <definedName name="row090030_04v_02">#REF!</definedName>
    <definedName name="row090031_03l_02">#REF!</definedName>
    <definedName name="row090031_03r_02">#REF!</definedName>
    <definedName name="row090031_03v_02">#REF!</definedName>
    <definedName name="row090031_04l_02">#REF!</definedName>
    <definedName name="row090031_04r_02">#REF!</definedName>
    <definedName name="row090031_04v_02">#REF!</definedName>
    <definedName name="row090032_03l_02">#REF!</definedName>
    <definedName name="row090032_03r_02">#REF!</definedName>
    <definedName name="row090032_03v_02">#REF!</definedName>
    <definedName name="row090032_04l_02">#REF!</definedName>
    <definedName name="row090032_04r_02">#REF!</definedName>
    <definedName name="row090032_04v_02">#REF!</definedName>
    <definedName name="row090033_03l_02">#REF!</definedName>
    <definedName name="row090033_03r_02">#REF!</definedName>
    <definedName name="row090033_03v_02">#REF!</definedName>
    <definedName name="row090033_04l_02">#REF!</definedName>
    <definedName name="row090033_04r_02">#REF!</definedName>
    <definedName name="row090033_04v_02">#REF!</definedName>
    <definedName name="row090034_03l_02">#REF!</definedName>
    <definedName name="row090034_03r_02">#REF!</definedName>
    <definedName name="row090034_03v_02">#REF!</definedName>
    <definedName name="row090034_04l_02">#REF!</definedName>
    <definedName name="row090034_04r_02">#REF!</definedName>
    <definedName name="row090034_04v_02">#REF!</definedName>
    <definedName name="row090035_03l_02">#REF!</definedName>
    <definedName name="row090035_03r_02">#REF!</definedName>
    <definedName name="row090035_03v_02">#REF!</definedName>
    <definedName name="row090035_04l_02">#REF!</definedName>
    <definedName name="row090035_04r_02">#REF!</definedName>
    <definedName name="row090035_04v_02">#REF!</definedName>
    <definedName name="row090036_03l_02">#REF!</definedName>
    <definedName name="row090036_03r_02">#REF!</definedName>
    <definedName name="row090036_03v_02">#REF!</definedName>
    <definedName name="row090036_04l_02">#REF!</definedName>
    <definedName name="row090036_04r_02">#REF!</definedName>
    <definedName name="row090036_04v_02">#REF!</definedName>
    <definedName name="row090037_03l_02">#REF!</definedName>
    <definedName name="row090037_03r_02">#REF!</definedName>
    <definedName name="row090037_03v_02">#REF!</definedName>
    <definedName name="row090037_04l_02">#REF!</definedName>
    <definedName name="row090037_04r_02">#REF!</definedName>
    <definedName name="row090037_04v_02">#REF!</definedName>
    <definedName name="row090038_03l_02">#REF!</definedName>
    <definedName name="row090038_03r_02">#REF!</definedName>
    <definedName name="row090038_03v_02">#REF!</definedName>
    <definedName name="row090038_04l_02">#REF!</definedName>
    <definedName name="row090038_04r_02">#REF!</definedName>
    <definedName name="row090038_04v_02">#REF!</definedName>
    <definedName name="row090039_03l_02">#REF!</definedName>
    <definedName name="row090039_03r_02">#REF!</definedName>
    <definedName name="row090039_03v_02">#REF!</definedName>
    <definedName name="row090039_04l_02">#REF!</definedName>
    <definedName name="row090039_04r_02">#REF!</definedName>
    <definedName name="row090039_04v_02">#REF!</definedName>
    <definedName name="row090040_03l_02">#REF!</definedName>
    <definedName name="row090040_03r_02">#REF!</definedName>
    <definedName name="row090040_03v_02">#REF!</definedName>
    <definedName name="row090040_04l_02">#REF!</definedName>
    <definedName name="row090040_04r_02">#REF!</definedName>
    <definedName name="row090040_04v_02">#REF!</definedName>
    <definedName name="row090041_03l_02">#REF!</definedName>
    <definedName name="row090041_03r_02">#REF!</definedName>
    <definedName name="row090041_03v_02">#REF!</definedName>
    <definedName name="row090041_04l_02">#REF!</definedName>
    <definedName name="row090041_04r_02">#REF!</definedName>
    <definedName name="row090041_04v_02">#REF!</definedName>
    <definedName name="row090042_03l_02">#REF!</definedName>
    <definedName name="row090042_03r_02">#REF!</definedName>
    <definedName name="row090042_03v_02">#REF!</definedName>
    <definedName name="row090042_04l_02">#REF!</definedName>
    <definedName name="row090042_04r_02">#REF!</definedName>
    <definedName name="row090042_04v_02">#REF!</definedName>
    <definedName name="row090043_03l_02">#REF!</definedName>
    <definedName name="row090043_03r_02">#REF!</definedName>
    <definedName name="row090043_03v_02">#REF!</definedName>
    <definedName name="row090043_04l_02">#REF!</definedName>
    <definedName name="row090043_04r_02">#REF!</definedName>
    <definedName name="row090043_04v_02">#REF!</definedName>
    <definedName name="row090044_03l_02">#REF!</definedName>
    <definedName name="row090044_03r_02">#REF!</definedName>
    <definedName name="row090044_03v_02">#REF!</definedName>
    <definedName name="row090044_04l_02">#REF!</definedName>
    <definedName name="row090044_04r_02">#REF!</definedName>
    <definedName name="row090044_04v_02">#REF!</definedName>
    <definedName name="row090045_03l_02">#REF!</definedName>
    <definedName name="row090045_03r_02">#REF!</definedName>
    <definedName name="row090045_03v_02">#REF!</definedName>
    <definedName name="row090045_04l_02">#REF!</definedName>
    <definedName name="row090045_04r_02">#REF!</definedName>
    <definedName name="row090045_04v_02">#REF!</definedName>
    <definedName name="row090046_03l_02">#REF!</definedName>
    <definedName name="row090046_03r_02">#REF!</definedName>
    <definedName name="row090046_03v_02">#REF!</definedName>
    <definedName name="row090046_04l_02">#REF!</definedName>
    <definedName name="row090046_04r_02">#REF!</definedName>
    <definedName name="row090046_04v_02">#REF!</definedName>
    <definedName name="row090047_03l_02">#REF!</definedName>
    <definedName name="row090047_03r_02">#REF!</definedName>
    <definedName name="row090047_03v_02">#REF!</definedName>
    <definedName name="row090047_04l_02">#REF!</definedName>
    <definedName name="row090047_04r_02">#REF!</definedName>
    <definedName name="row090047_04v_02">#REF!</definedName>
    <definedName name="row090048_03l_02">#REF!</definedName>
    <definedName name="row090048_03r_02">#REF!</definedName>
    <definedName name="row090048_03v_02">#REF!</definedName>
    <definedName name="row090048_04l_02">#REF!</definedName>
    <definedName name="row090048_04r_02">#REF!</definedName>
    <definedName name="row090048_04v_02">#REF!</definedName>
    <definedName name="row090049_03l_02">#REF!</definedName>
    <definedName name="row090049_03r_02">#REF!</definedName>
    <definedName name="row090049_03v_02">#REF!</definedName>
    <definedName name="row090049_04l_02">#REF!</definedName>
    <definedName name="row090049_04r_02">#REF!</definedName>
    <definedName name="row090049_04v_02">#REF!</definedName>
    <definedName name="row090050_03l_02">#REF!</definedName>
    <definedName name="row090050_03r_02">#REF!</definedName>
    <definedName name="row090050_03v_02">#REF!</definedName>
    <definedName name="row090050_04l_02">#REF!</definedName>
    <definedName name="row090050_04r_02">#REF!</definedName>
    <definedName name="row090050_04v_02">#REF!</definedName>
    <definedName name="row090051_03l_02">#REF!</definedName>
    <definedName name="row090051_03r_02">#REF!</definedName>
    <definedName name="row090051_03v_02">#REF!</definedName>
    <definedName name="row090051_04l_02">#REF!</definedName>
    <definedName name="row090051_04r_02">#REF!</definedName>
    <definedName name="row090051_04v_02">#REF!</definedName>
    <definedName name="row090052_03l_02">#REF!</definedName>
    <definedName name="row090052_03r_02">#REF!</definedName>
    <definedName name="row090052_03v_02">#REF!</definedName>
    <definedName name="row090052_04l_02">#REF!</definedName>
    <definedName name="row090052_04r_02">#REF!</definedName>
    <definedName name="row090052_04v_02">#REF!</definedName>
    <definedName name="row090053_03l_02">#REF!</definedName>
    <definedName name="row090053_03r_02">#REF!</definedName>
    <definedName name="row090053_03v_02">#REF!</definedName>
    <definedName name="row090053_04l_02">#REF!</definedName>
    <definedName name="row090053_04r_02">#REF!</definedName>
    <definedName name="row090053_04v_02">#REF!</definedName>
    <definedName name="row090054_03l_02">#REF!</definedName>
    <definedName name="row090054_03r_02">#REF!</definedName>
    <definedName name="row090054_03v_02">#REF!</definedName>
    <definedName name="row090054_04l_02">#REF!</definedName>
    <definedName name="row090054_04r_02">#REF!</definedName>
    <definedName name="row090054_04v_02">#REF!</definedName>
    <definedName name="row090055_03l_02">#REF!</definedName>
    <definedName name="row090055_03r_02">#REF!</definedName>
    <definedName name="row090055_03v_02">#REF!</definedName>
    <definedName name="row090055_04l_02">#REF!</definedName>
    <definedName name="row090055_04r_02">#REF!</definedName>
    <definedName name="row090055_04v_02">#REF!</definedName>
    <definedName name="row090056_03l_02">#REF!</definedName>
    <definedName name="row090056_03r_02">#REF!</definedName>
    <definedName name="row090056_03v_02">#REF!</definedName>
    <definedName name="row090056_04l_02">#REF!</definedName>
    <definedName name="row090056_04r_02">#REF!</definedName>
    <definedName name="row090056_04v_02">#REF!</definedName>
    <definedName name="row090057_03l_02">#REF!</definedName>
    <definedName name="row090057_03r_02">#REF!</definedName>
    <definedName name="row090057_03v_02">#REF!</definedName>
    <definedName name="row090057_04l_02">#REF!</definedName>
    <definedName name="row090057_04r_02">#REF!</definedName>
    <definedName name="row090057_04v_02">#REF!</definedName>
    <definedName name="row090058_03l_02">#REF!</definedName>
    <definedName name="row090058_03r_02">#REF!</definedName>
    <definedName name="row090058_03v_02">#REF!</definedName>
    <definedName name="row090058_04l_02">#REF!</definedName>
    <definedName name="row090058_04r_02">#REF!</definedName>
    <definedName name="row090058_04v_02">#REF!</definedName>
    <definedName name="row090059_03l_02">#REF!</definedName>
    <definedName name="row090059_03r_02">#REF!</definedName>
    <definedName name="row090059_03v_02">#REF!</definedName>
    <definedName name="row090059_04l_02">#REF!</definedName>
    <definedName name="row090059_04r_02">#REF!</definedName>
    <definedName name="row090059_04v_02">#REF!</definedName>
    <definedName name="row090060_03l_02">#REF!</definedName>
    <definedName name="row090060_03r_02">#REF!</definedName>
    <definedName name="row090060_03v_02">#REF!</definedName>
    <definedName name="row090060_04l_02">#REF!</definedName>
    <definedName name="row090060_04r_02">#REF!</definedName>
    <definedName name="row090060_04v_02">#REF!</definedName>
    <definedName name="row090061_03l_02">#REF!</definedName>
    <definedName name="row090061_03r_02">#REF!</definedName>
    <definedName name="row090061_03v_02">#REF!</definedName>
    <definedName name="row090061_04l_02">#REF!</definedName>
    <definedName name="row090061_04r_02">#REF!</definedName>
    <definedName name="row090061_04v_02">#REF!</definedName>
    <definedName name="row090062_03l_02">#REF!</definedName>
    <definedName name="row090062_03r_02">#REF!</definedName>
    <definedName name="row090062_03v_02">#REF!</definedName>
    <definedName name="row090062_04l_02">#REF!</definedName>
    <definedName name="row090062_04r_02">#REF!</definedName>
    <definedName name="row090062_04v_02">#REF!</definedName>
    <definedName name="row090063_03l_02">#REF!</definedName>
    <definedName name="row090063_03r_02">#REF!</definedName>
    <definedName name="row090063_03v_02">#REF!</definedName>
    <definedName name="row090063_04l_02">#REF!</definedName>
    <definedName name="row090063_04r_02">#REF!</definedName>
    <definedName name="row090063_04v_02">#REF!</definedName>
    <definedName name="row090064_03l_02">#REF!</definedName>
    <definedName name="row090064_03r_02">#REF!</definedName>
    <definedName name="row090064_03v_02">#REF!</definedName>
    <definedName name="row090064_04l_02">#REF!</definedName>
    <definedName name="row090064_04r_02">#REF!</definedName>
    <definedName name="row090064_04v_02">#REF!</definedName>
    <definedName name="row090065_03l_02">#REF!</definedName>
    <definedName name="row090065_03r_02">#REF!</definedName>
    <definedName name="row090065_03v_02">#REF!</definedName>
    <definedName name="row090065_04l_02">#REF!</definedName>
    <definedName name="row090065_04r_02">#REF!</definedName>
    <definedName name="row090065_04v_02">#REF!</definedName>
    <definedName name="row090066_03l_02">#REF!</definedName>
    <definedName name="row090066_03r_02">#REF!</definedName>
    <definedName name="row090066_03v_02">#REF!</definedName>
    <definedName name="row090066_04l_02">#REF!</definedName>
    <definedName name="row090066_04r_02">#REF!</definedName>
    <definedName name="row090066_04v_02">#REF!</definedName>
    <definedName name="row090067_03l_02">#REF!</definedName>
    <definedName name="row090067_03r_02">#REF!</definedName>
    <definedName name="row090067_03v_02">#REF!</definedName>
    <definedName name="row090067_04l_02">#REF!</definedName>
    <definedName name="row090067_04r_02">#REF!</definedName>
    <definedName name="row090067_04v_02">#REF!</definedName>
    <definedName name="row090068_03l_02">#REF!</definedName>
    <definedName name="row090068_03r_02">#REF!</definedName>
    <definedName name="row090068_03v_02">#REF!</definedName>
    <definedName name="row090068_04l_02">#REF!</definedName>
    <definedName name="row090068_04r_02">#REF!</definedName>
    <definedName name="row090068_04v_02">#REF!</definedName>
    <definedName name="row090069_03l_02">#REF!</definedName>
    <definedName name="row090069_03r_02">#REF!</definedName>
    <definedName name="row090069_03v_02">#REF!</definedName>
    <definedName name="row090069_04l_02">#REF!</definedName>
    <definedName name="row090069_04r_02">#REF!</definedName>
    <definedName name="row090069_04v_02">#REF!</definedName>
    <definedName name="row090070_03l_02">#REF!</definedName>
    <definedName name="row090070_03r_02">#REF!</definedName>
    <definedName name="row090070_03v_02">#REF!</definedName>
    <definedName name="row090070_04l_02">#REF!</definedName>
    <definedName name="row090070_04r_02">#REF!</definedName>
    <definedName name="row090070_04v_02">#REF!</definedName>
    <definedName name="row090071_03l_02">#REF!</definedName>
    <definedName name="row090071_03r_02">#REF!</definedName>
    <definedName name="row090071_03v_02">#REF!</definedName>
    <definedName name="row090071_04l_02">#REF!</definedName>
    <definedName name="row090071_04r_02">#REF!</definedName>
    <definedName name="row090071_04v_02">#REF!</definedName>
    <definedName name="row090072_03l_02">#REF!</definedName>
    <definedName name="row090072_03r_02">#REF!</definedName>
    <definedName name="row090072_03v_02">#REF!</definedName>
    <definedName name="row090072_04l_02">#REF!</definedName>
    <definedName name="row090072_04r_02">#REF!</definedName>
    <definedName name="row090072_04v_02">#REF!</definedName>
    <definedName name="row090073_03l_02">#REF!</definedName>
    <definedName name="row090073_03r_02">#REF!</definedName>
    <definedName name="row090073_03v_02">#REF!</definedName>
    <definedName name="row090073_04l_02">#REF!</definedName>
    <definedName name="row090073_04r_02">#REF!</definedName>
    <definedName name="row090073_04v_02">#REF!</definedName>
    <definedName name="row090074_03l_02">#REF!</definedName>
    <definedName name="row090074_03r_02">#REF!</definedName>
    <definedName name="row090074_03v_02">#REF!</definedName>
    <definedName name="row090074_04l_02">#REF!</definedName>
    <definedName name="row090074_04r_02">#REF!</definedName>
    <definedName name="row090074_04v_02">#REF!</definedName>
    <definedName name="row090075_03l_02">#REF!</definedName>
    <definedName name="row090075_03r_02">#REF!</definedName>
    <definedName name="row090075_03v_02">#REF!</definedName>
    <definedName name="row090075_04l_02">#REF!</definedName>
    <definedName name="row090075_04r_02">#REF!</definedName>
    <definedName name="row090075_04v_02">#REF!</definedName>
    <definedName name="row090076_03l_02">#REF!</definedName>
    <definedName name="row090076_03r_02">#REF!</definedName>
    <definedName name="row090076_03v_02">#REF!</definedName>
    <definedName name="row090076_04l_02">#REF!</definedName>
    <definedName name="row090076_04r_02">#REF!</definedName>
    <definedName name="row090076_04v_02">#REF!</definedName>
    <definedName name="row090077_03l_02">#REF!</definedName>
    <definedName name="row090077_03r_02">#REF!</definedName>
    <definedName name="row090077_03v_02">#REF!</definedName>
    <definedName name="row090077_04l_02">#REF!</definedName>
    <definedName name="row090077_04r_02">#REF!</definedName>
    <definedName name="row090077_04v_02">#REF!</definedName>
    <definedName name="row090078_03l_02">#REF!</definedName>
    <definedName name="row090078_03r_02">#REF!</definedName>
    <definedName name="row090078_03v_02">#REF!</definedName>
    <definedName name="row090078_04l_02">#REF!</definedName>
    <definedName name="row090078_04r_02">#REF!</definedName>
    <definedName name="row090078_04v_02">#REF!</definedName>
    <definedName name="row090079_03l_02">#REF!</definedName>
    <definedName name="row090079_03r_02">#REF!</definedName>
    <definedName name="row090079_03v_02">#REF!</definedName>
    <definedName name="row090079_04l_02">#REF!</definedName>
    <definedName name="row090079_04r_02">#REF!</definedName>
    <definedName name="row090079_04v_02">#REF!</definedName>
    <definedName name="row090080_03l_02">#REF!</definedName>
    <definedName name="row090080_03r_02">#REF!</definedName>
    <definedName name="row090080_03v_02">#REF!</definedName>
    <definedName name="row090080_04l_02">#REF!</definedName>
    <definedName name="row090080_04r_02">#REF!</definedName>
    <definedName name="row090080_04v_02">#REF!</definedName>
    <definedName name="row090081_03l_02">#REF!</definedName>
    <definedName name="row090081_03r_02">#REF!</definedName>
    <definedName name="row090081_03v_02">#REF!</definedName>
    <definedName name="row090081_04l_02">#REF!</definedName>
    <definedName name="row090081_04r_02">#REF!</definedName>
    <definedName name="row090081_04v_02">#REF!</definedName>
    <definedName name="row090082_03l_02">#REF!</definedName>
    <definedName name="row090082_03r_02">#REF!</definedName>
    <definedName name="row090082_03v_02">#REF!</definedName>
    <definedName name="row090082_04l_02">#REF!</definedName>
    <definedName name="row090082_04r_02">#REF!</definedName>
    <definedName name="row090082_04v_02">#REF!</definedName>
    <definedName name="row090083_03l_02">#REF!</definedName>
    <definedName name="row090083_03r_02">#REF!</definedName>
    <definedName name="row090083_03v_02">#REF!</definedName>
    <definedName name="row090083_04l_02">#REF!</definedName>
    <definedName name="row090083_04r_02">#REF!</definedName>
    <definedName name="row090083_04v_02">#REF!</definedName>
    <definedName name="row090084_03l_02">#REF!</definedName>
    <definedName name="row090084_03r_02">#REF!</definedName>
    <definedName name="row090084_03v_02">#REF!</definedName>
    <definedName name="row090084_04l_02">#REF!</definedName>
    <definedName name="row090084_04r_02">#REF!</definedName>
    <definedName name="row090084_04v_02">#REF!</definedName>
    <definedName name="row090085_03l_02">#REF!</definedName>
    <definedName name="row090085_03r_02">#REF!</definedName>
    <definedName name="row090085_03v_02">#REF!</definedName>
    <definedName name="row090085_04l_02">#REF!</definedName>
    <definedName name="row090085_04r_02">#REF!</definedName>
    <definedName name="row090085_04v_02">#REF!</definedName>
    <definedName name="row090086_03l_02">#REF!</definedName>
    <definedName name="row090086_03r_02">#REF!</definedName>
    <definedName name="row090086_03v_02">#REF!</definedName>
    <definedName name="row090086_04l_02">#REF!</definedName>
    <definedName name="row090086_04r_02">#REF!</definedName>
    <definedName name="row090086_04v_02">#REF!</definedName>
    <definedName name="row090087_03l_02">#REF!</definedName>
    <definedName name="row090087_03r_02">#REF!</definedName>
    <definedName name="row090087_03v_02">#REF!</definedName>
    <definedName name="row090087_04l_02">#REF!</definedName>
    <definedName name="row090087_04r_02">#REF!</definedName>
    <definedName name="row090087_04v_02">#REF!</definedName>
    <definedName name="row0900881_03l_02">#REF!</definedName>
    <definedName name="row0900881_03r_02">#REF!</definedName>
    <definedName name="row0900881_03v_02">#REF!</definedName>
    <definedName name="row0900881_04l_02">#REF!</definedName>
    <definedName name="row0900881_04r_02">#REF!</definedName>
    <definedName name="row0900881_04v_02">#REF!</definedName>
    <definedName name="row0900882_03l_02">#REF!</definedName>
    <definedName name="row0900882_03r_02">#REF!</definedName>
    <definedName name="row0900882_03v_02">#REF!</definedName>
    <definedName name="row0900882_04l_02">#REF!</definedName>
    <definedName name="row0900882_04r_02">#REF!</definedName>
    <definedName name="row0900882_04v_02">#REF!</definedName>
    <definedName name="row090088P_03l_02">#REF!</definedName>
    <definedName name="row090088P_03r_02">#REF!</definedName>
    <definedName name="row090088P_03v_02">#REF!</definedName>
    <definedName name="row090088P_04l_02">#REF!</definedName>
    <definedName name="row090088P_04r_02">#REF!</definedName>
    <definedName name="row090088P_04v_02">#REF!</definedName>
    <definedName name="row0900891_03l_02">#REF!</definedName>
    <definedName name="row0900891_03r_02">#REF!</definedName>
    <definedName name="row0900891_03v_02">#REF!</definedName>
    <definedName name="row0900891_04l_02">#REF!</definedName>
    <definedName name="row0900891_04r_02">#REF!</definedName>
    <definedName name="row0900891_04v_02">#REF!</definedName>
    <definedName name="row0900892_03l_02">#REF!</definedName>
    <definedName name="row0900892_03r_02">#REF!</definedName>
    <definedName name="row0900892_03v_02">#REF!</definedName>
    <definedName name="row0900892_04l_02">#REF!</definedName>
    <definedName name="row0900892_04r_02">#REF!</definedName>
    <definedName name="row0900892_04v_02">#REF!</definedName>
    <definedName name="row090089P_03l_02">#REF!</definedName>
    <definedName name="row090089P_03r_02">#REF!</definedName>
    <definedName name="row090089P_03v_02">#REF!</definedName>
    <definedName name="row090089P_04l_02">#REF!</definedName>
    <definedName name="row090089P_04r_02">#REF!</definedName>
    <definedName name="row090089P_04v_02">#REF!</definedName>
    <definedName name="row0900901_03l_02">#REF!</definedName>
    <definedName name="row0900901_03r_02">#REF!</definedName>
    <definedName name="row0900901_03v_02">#REF!</definedName>
    <definedName name="row0900901_04l_02">#REF!</definedName>
    <definedName name="row0900901_04r_02">#REF!</definedName>
    <definedName name="row0900901_04v_02">#REF!</definedName>
    <definedName name="row0900902_03l_02">#REF!</definedName>
    <definedName name="row0900902_03r_02">#REF!</definedName>
    <definedName name="row0900902_03v_02">#REF!</definedName>
    <definedName name="row0900902_04l_02">#REF!</definedName>
    <definedName name="row0900902_04r_02">#REF!</definedName>
    <definedName name="row0900902_04v_02">#REF!</definedName>
    <definedName name="row0900903_03l_02">#REF!</definedName>
    <definedName name="row0900903_03r_02">#REF!</definedName>
    <definedName name="row0900903_03v_02">#REF!</definedName>
    <definedName name="row0900903_04l_02">#REF!</definedName>
    <definedName name="row0900903_04r_02">#REF!</definedName>
    <definedName name="row0900903_04v_02">#REF!</definedName>
    <definedName name="row0900904_03l_02">#REF!</definedName>
    <definedName name="row0900904_03r_02">#REF!</definedName>
    <definedName name="row0900904_03v_02">#REF!</definedName>
    <definedName name="row0900904_04l_02">#REF!</definedName>
    <definedName name="row0900904_04r_02">#REF!</definedName>
    <definedName name="row0900904_04v_02">#REF!</definedName>
    <definedName name="row0900905_03l_02">#REF!</definedName>
    <definedName name="row0900905_03r_02">#REF!</definedName>
    <definedName name="row0900905_03v_02">#REF!</definedName>
    <definedName name="row0900905_04l_02">#REF!</definedName>
    <definedName name="row0900905_04r_02">#REF!</definedName>
    <definedName name="row0900905_04v_02">#REF!</definedName>
    <definedName name="row0900906_03l_02">#REF!</definedName>
    <definedName name="row0900906_03r_02">#REF!</definedName>
    <definedName name="row0900906_03v_02">#REF!</definedName>
    <definedName name="row0900906_04l_02">#REF!</definedName>
    <definedName name="row0900906_04r_02">#REF!</definedName>
    <definedName name="row0900906_04v_02">#REF!</definedName>
    <definedName name="row0900907_03l_02">#REF!</definedName>
    <definedName name="row0900907_03r_02">#REF!</definedName>
    <definedName name="row0900907_03v_02">#REF!</definedName>
    <definedName name="row0900907_04l_02">#REF!</definedName>
    <definedName name="row0900907_04r_02">#REF!</definedName>
    <definedName name="row0900907_04v_02">#REF!</definedName>
    <definedName name="row0900908_03l_02">#REF!</definedName>
    <definedName name="row0900908_03r_02">#REF!</definedName>
    <definedName name="row0900908_03v_02">#REF!</definedName>
    <definedName name="row0900908_04l_02">#REF!</definedName>
    <definedName name="row0900908_04r_02">#REF!</definedName>
    <definedName name="row0900908_04v_02">#REF!</definedName>
    <definedName name="row090090P_03l_02">#REF!</definedName>
    <definedName name="row090090P_03r_02">#REF!</definedName>
    <definedName name="row090090P_03v_02">#REF!</definedName>
    <definedName name="row090090P_04l_02">#REF!</definedName>
    <definedName name="row090090P_04r_02">#REF!</definedName>
    <definedName name="row090090P_04v_02">#REF!</definedName>
    <definedName name="row090091001_03l_02">#REF!</definedName>
    <definedName name="row090091001_03r_02">#REF!</definedName>
    <definedName name="row090091001_03v_02">#REF!</definedName>
    <definedName name="row090091001_04l_02">#REF!</definedName>
    <definedName name="row090091001_04r_02">#REF!</definedName>
    <definedName name="row090091001_04v_02">#REF!</definedName>
    <definedName name="row090091002_03l_02">#REF!</definedName>
    <definedName name="row090091002_03r_02">#REF!</definedName>
    <definedName name="row090091002_03v_02">#REF!</definedName>
    <definedName name="row090091002_04l_02">#REF!</definedName>
    <definedName name="row090091002_04r_02">#REF!</definedName>
    <definedName name="row090091002_04v_02">#REF!</definedName>
    <definedName name="row090091003_03l_02">#REF!</definedName>
    <definedName name="row090091003_03r_02">#REF!</definedName>
    <definedName name="row090091003_03v_02">#REF!</definedName>
    <definedName name="row090091003_04l_02">#REF!</definedName>
    <definedName name="row090091003_04r_02">#REF!</definedName>
    <definedName name="row090091003_04v_02">#REF!</definedName>
    <definedName name="row090091004_03l_02">#REF!</definedName>
    <definedName name="row090091004_03r_02">#REF!</definedName>
    <definedName name="row090091004_03v_02">#REF!</definedName>
    <definedName name="row090091004_04l_02">#REF!</definedName>
    <definedName name="row090091004_04r_02">#REF!</definedName>
    <definedName name="row090091004_04v_02">#REF!</definedName>
    <definedName name="row090091005_03l_02">#REF!</definedName>
    <definedName name="row090091005_03r_02">#REF!</definedName>
    <definedName name="row090091005_03v_02">#REF!</definedName>
    <definedName name="row090091005_04l_02">#REF!</definedName>
    <definedName name="row090091005_04r_02">#REF!</definedName>
    <definedName name="row090091005_04v_02">#REF!</definedName>
    <definedName name="row090091006_03l_02">#REF!</definedName>
    <definedName name="row090091006_03r_02">#REF!</definedName>
    <definedName name="row090091006_03v_02">#REF!</definedName>
    <definedName name="row090091006_04l_02">#REF!</definedName>
    <definedName name="row090091006_04r_02">#REF!</definedName>
    <definedName name="row090091006_04v_02">#REF!</definedName>
    <definedName name="row090091007_03l_02">#REF!</definedName>
    <definedName name="row090091007_03r_02">#REF!</definedName>
    <definedName name="row090091007_03v_02">#REF!</definedName>
    <definedName name="row090091007_04l_02">#REF!</definedName>
    <definedName name="row090091007_04r_02">#REF!</definedName>
    <definedName name="row090091007_04v_02">#REF!</definedName>
    <definedName name="row090091008_03l_02">#REF!</definedName>
    <definedName name="row090091008_03r_02">#REF!</definedName>
    <definedName name="row090091008_03v_02">#REF!</definedName>
    <definedName name="row090091008_04l_02">#REF!</definedName>
    <definedName name="row090091008_04r_02">#REF!</definedName>
    <definedName name="row090091008_04v_02">#REF!</definedName>
    <definedName name="row090091009_03l_02">#REF!</definedName>
    <definedName name="row090091009_03r_02">#REF!</definedName>
    <definedName name="row090091009_03v_02">#REF!</definedName>
    <definedName name="row090091009_04l_02">#REF!</definedName>
    <definedName name="row090091009_04r_02">#REF!</definedName>
    <definedName name="row090091009_04v_02">#REF!</definedName>
    <definedName name="row090091010_03l_02">#REF!</definedName>
    <definedName name="row090091010_03r_02">#REF!</definedName>
    <definedName name="row090091010_03v_02">#REF!</definedName>
    <definedName name="row090091010_04l_02">#REF!</definedName>
    <definedName name="row090091010_04r_02">#REF!</definedName>
    <definedName name="row090091010_04v_02">#REF!</definedName>
    <definedName name="row090091011_03l_02">#REF!</definedName>
    <definedName name="row090091011_03r_02">#REF!</definedName>
    <definedName name="row090091011_03v_02">#REF!</definedName>
    <definedName name="row090091011_04l_02">#REF!</definedName>
    <definedName name="row090091011_04r_02">#REF!</definedName>
    <definedName name="row090091011_04v_02">#REF!</definedName>
    <definedName name="row090091012_03l_02">#REF!</definedName>
    <definedName name="row090091012_03r_02">#REF!</definedName>
    <definedName name="row090091012_03v_02">#REF!</definedName>
    <definedName name="row090091012_04l_02">#REF!</definedName>
    <definedName name="row090091012_04r_02">#REF!</definedName>
    <definedName name="row090091012_04v_02">#REF!</definedName>
    <definedName name="row090091013_03l_02">#REF!</definedName>
    <definedName name="row090091013_03r_02">#REF!</definedName>
    <definedName name="row090091013_03v_02">#REF!</definedName>
    <definedName name="row090091013_04l_02">#REF!</definedName>
    <definedName name="row090091013_04r_02">#REF!</definedName>
    <definedName name="row090091013_04v_02">#REF!</definedName>
    <definedName name="row090091014_03l_02">#REF!</definedName>
    <definedName name="row090091014_03r_02">#REF!</definedName>
    <definedName name="row090091014_03v_02">#REF!</definedName>
    <definedName name="row090091014_04l_02">#REF!</definedName>
    <definedName name="row090091014_04r_02">#REF!</definedName>
    <definedName name="row090091014_04v_02">#REF!</definedName>
    <definedName name="row090091015_03l_02">#REF!</definedName>
    <definedName name="row090091015_03r_02">#REF!</definedName>
    <definedName name="row090091015_03v_02">#REF!</definedName>
    <definedName name="row090091015_04l_02">#REF!</definedName>
    <definedName name="row090091015_04r_02">#REF!</definedName>
    <definedName name="row090091015_04v_02">#REF!</definedName>
    <definedName name="row090091P_03l_02">#REF!</definedName>
    <definedName name="row090091P_03r_02">#REF!</definedName>
    <definedName name="row090091P_03v_02">#REF!</definedName>
    <definedName name="row090091P_04l_02">#REF!</definedName>
    <definedName name="row090091P_04r_02">#REF!</definedName>
    <definedName name="row090091P_04v_02">#REF!</definedName>
    <definedName name="row09009201_03l_02">#REF!</definedName>
    <definedName name="row09009201_03r_02">#REF!</definedName>
    <definedName name="row09009201_03v_02">#REF!</definedName>
    <definedName name="row09009201_04l_02">#REF!</definedName>
    <definedName name="row09009201_04r_02">#REF!</definedName>
    <definedName name="row09009201_04v_02">#REF!</definedName>
    <definedName name="row09009202_03l_02">#REF!</definedName>
    <definedName name="row09009202_03r_02">#REF!</definedName>
    <definedName name="row09009202_03v_02">#REF!</definedName>
    <definedName name="row09009202_04l_02">#REF!</definedName>
    <definedName name="row09009202_04r_02">#REF!</definedName>
    <definedName name="row09009202_04v_02">#REF!</definedName>
    <definedName name="row09009203_03l_02">#REF!</definedName>
    <definedName name="row09009203_03r_02">#REF!</definedName>
    <definedName name="row09009203_03v_02">#REF!</definedName>
    <definedName name="row09009203_04l_02">#REF!</definedName>
    <definedName name="row09009203_04r_02">#REF!</definedName>
    <definedName name="row09009203_04v_02">#REF!</definedName>
    <definedName name="row09009204_03l_02">#REF!</definedName>
    <definedName name="row09009204_03r_02">#REF!</definedName>
    <definedName name="row09009204_03v_02">#REF!</definedName>
    <definedName name="row09009204_04l_02">#REF!</definedName>
    <definedName name="row09009204_04r_02">#REF!</definedName>
    <definedName name="row09009204_04v_02">#REF!</definedName>
    <definedName name="row090092041_03l_02">#REF!</definedName>
    <definedName name="row090092041_03r_02">#REF!</definedName>
    <definedName name="row090092041_03v_02">#REF!</definedName>
    <definedName name="row090092041_04l_02">#REF!</definedName>
    <definedName name="row090092041_04r_02">#REF!</definedName>
    <definedName name="row090092041_04v_02">#REF!</definedName>
    <definedName name="row09009205_03l_02">#REF!</definedName>
    <definedName name="row09009205_03r_02">#REF!</definedName>
    <definedName name="row09009205_03v_02">#REF!</definedName>
    <definedName name="row09009205_04l_02">#REF!</definedName>
    <definedName name="row09009205_04r_02">#REF!</definedName>
    <definedName name="row09009205_04v_02">#REF!</definedName>
    <definedName name="row09009206_03l_02">#REF!</definedName>
    <definedName name="row09009206_03r_02">#REF!</definedName>
    <definedName name="row09009206_03v_02">#REF!</definedName>
    <definedName name="row09009206_04l_02">#REF!</definedName>
    <definedName name="row09009206_04r_02">#REF!</definedName>
    <definedName name="row09009206_04v_02">#REF!</definedName>
    <definedName name="row09009207_03l_02">#REF!</definedName>
    <definedName name="row09009207_03r_02">#REF!</definedName>
    <definedName name="row09009207_03v_02">#REF!</definedName>
    <definedName name="row09009207_04l_02">#REF!</definedName>
    <definedName name="row09009207_04r_02">#REF!</definedName>
    <definedName name="row09009207_04v_02">#REF!</definedName>
    <definedName name="row09009208_03l_02">#REF!</definedName>
    <definedName name="row09009208_03r_02">#REF!</definedName>
    <definedName name="row09009208_03v_02">#REF!</definedName>
    <definedName name="row09009208_04l_02">#REF!</definedName>
    <definedName name="row09009208_04r_02">#REF!</definedName>
    <definedName name="row09009208_04v_02">#REF!</definedName>
    <definedName name="row09009209_03l_02">#REF!</definedName>
    <definedName name="row09009209_03r_02">#REF!</definedName>
    <definedName name="row09009209_03v_02">#REF!</definedName>
    <definedName name="row09009209_04l_02">#REF!</definedName>
    <definedName name="row09009209_04r_02">#REF!</definedName>
    <definedName name="row09009209_04v_02">#REF!</definedName>
    <definedName name="row09009210_03l_02">#REF!</definedName>
    <definedName name="row09009210_03r_02">#REF!</definedName>
    <definedName name="row09009210_03v_02">#REF!</definedName>
    <definedName name="row09009210_04l_02">#REF!</definedName>
    <definedName name="row09009210_04r_02">#REF!</definedName>
    <definedName name="row09009210_04v_02">#REF!</definedName>
    <definedName name="row09009211_03l_02">#REF!</definedName>
    <definedName name="row09009211_03r_02">#REF!</definedName>
    <definedName name="row09009211_03v_02">#REF!</definedName>
    <definedName name="row09009211_04l_02">#REF!</definedName>
    <definedName name="row09009211_04r_02">#REF!</definedName>
    <definedName name="row09009211_04v_02">#REF!</definedName>
    <definedName name="row09009212_03l_02">#REF!</definedName>
    <definedName name="row09009212_03r_02">#REF!</definedName>
    <definedName name="row09009212_03v_02">#REF!</definedName>
    <definedName name="row09009212_04l_02">#REF!</definedName>
    <definedName name="row09009212_04r_02">#REF!</definedName>
    <definedName name="row09009212_04v_02">#REF!</definedName>
    <definedName name="row09009213_03l_02">#REF!</definedName>
    <definedName name="row09009213_03r_02">#REF!</definedName>
    <definedName name="row09009213_03v_02">#REF!</definedName>
    <definedName name="row09009213_04l_02">#REF!</definedName>
    <definedName name="row09009213_04r_02">#REF!</definedName>
    <definedName name="row09009213_04v_02">#REF!</definedName>
    <definedName name="row09009214_03l_02">#REF!</definedName>
    <definedName name="row09009214_03r_02">#REF!</definedName>
    <definedName name="row09009214_03v_02">#REF!</definedName>
    <definedName name="row09009214_04l_02">#REF!</definedName>
    <definedName name="row09009214_04r_02">#REF!</definedName>
    <definedName name="row09009214_04v_02">#REF!</definedName>
    <definedName name="row09009215_03l_02">#REF!</definedName>
    <definedName name="row09009215_03r_02">#REF!</definedName>
    <definedName name="row09009215_03v_02">#REF!</definedName>
    <definedName name="row09009215_04l_02">#REF!</definedName>
    <definedName name="row09009215_04r_02">#REF!</definedName>
    <definedName name="row09009215_04v_02">#REF!</definedName>
    <definedName name="row09009216_03l_02">#REF!</definedName>
    <definedName name="row09009216_03r_02">#REF!</definedName>
    <definedName name="row09009216_03v_02">#REF!</definedName>
    <definedName name="row09009216_04l_02">#REF!</definedName>
    <definedName name="row09009216_04r_02">#REF!</definedName>
    <definedName name="row09009216_04v_02">#REF!</definedName>
    <definedName name="row09009217_03l_02">#REF!</definedName>
    <definedName name="row09009217_03r_02">#REF!</definedName>
    <definedName name="row09009217_03v_02">#REF!</definedName>
    <definedName name="row09009217_04l_02">#REF!</definedName>
    <definedName name="row09009217_04r_02">#REF!</definedName>
    <definedName name="row09009217_04v_02">#REF!</definedName>
    <definedName name="row09009218_03l_02">#REF!</definedName>
    <definedName name="row09009218_03r_02">#REF!</definedName>
    <definedName name="row09009218_03v_02">#REF!</definedName>
    <definedName name="row09009218_04l_02">#REF!</definedName>
    <definedName name="row09009218_04r_02">#REF!</definedName>
    <definedName name="row09009218_04v_02">#REF!</definedName>
    <definedName name="row09009219_03l_02">#REF!</definedName>
    <definedName name="row09009219_03r_02">#REF!</definedName>
    <definedName name="row09009219_03v_02">#REF!</definedName>
    <definedName name="row09009219_04l_02">#REF!</definedName>
    <definedName name="row09009219_04r_02">#REF!</definedName>
    <definedName name="row09009219_04v_02">#REF!</definedName>
    <definedName name="row09009220_03l_02">#REF!</definedName>
    <definedName name="row09009220_03r_02">#REF!</definedName>
    <definedName name="row09009220_03v_02">#REF!</definedName>
    <definedName name="row09009220_04l_02">#REF!</definedName>
    <definedName name="row09009220_04r_02">#REF!</definedName>
    <definedName name="row09009220_04v_02">#REF!</definedName>
    <definedName name="row09009221_03l_02">#REF!</definedName>
    <definedName name="row09009221_03r_02">#REF!</definedName>
    <definedName name="row09009221_03v_02">#REF!</definedName>
    <definedName name="row09009221_04l_02">#REF!</definedName>
    <definedName name="row09009221_04r_02">#REF!</definedName>
    <definedName name="row09009221_04v_02">#REF!</definedName>
    <definedName name="row09009222_03l_02">#REF!</definedName>
    <definedName name="row09009222_03r_02">#REF!</definedName>
    <definedName name="row09009222_03v_02">#REF!</definedName>
    <definedName name="row09009222_04l_02">#REF!</definedName>
    <definedName name="row09009222_04r_02">#REF!</definedName>
    <definedName name="row09009222_04v_02">#REF!</definedName>
    <definedName name="row09009223_03l_02">#REF!</definedName>
    <definedName name="row09009223_03r_02">#REF!</definedName>
    <definedName name="row09009223_03v_02">#REF!</definedName>
    <definedName name="row09009223_04l_02">#REF!</definedName>
    <definedName name="row09009223_04r_02">#REF!</definedName>
    <definedName name="row09009223_04v_02">#REF!</definedName>
    <definedName name="row09009224_03l_02">#REF!</definedName>
    <definedName name="row09009224_03r_02">#REF!</definedName>
    <definedName name="row09009224_03v_02">#REF!</definedName>
    <definedName name="row09009224_04l_02">#REF!</definedName>
    <definedName name="row09009224_04r_02">#REF!</definedName>
    <definedName name="row09009224_04v_02">#REF!</definedName>
    <definedName name="row090092P_03l_02">#REF!</definedName>
    <definedName name="row090092P_03r_02">#REF!</definedName>
    <definedName name="row090092P_03v_02">#REF!</definedName>
    <definedName name="row090092P_04l_02">#REF!</definedName>
    <definedName name="row090092P_04r_02">#REF!</definedName>
    <definedName name="row090092P_04v_02">#REF!</definedName>
    <definedName name="row090093_03l_02">#REF!</definedName>
    <definedName name="row090093_03r_02">#REF!</definedName>
    <definedName name="row090093_03v_02">#REF!</definedName>
    <definedName name="row090093_04l_02">#REF!</definedName>
    <definedName name="row090093_04r_02">#REF!</definedName>
    <definedName name="row090093_04v_02">#REF!</definedName>
    <definedName name="row090094_03l_02">#REF!</definedName>
    <definedName name="row090094_03r_02">#REF!</definedName>
    <definedName name="row090094_03v_02">#REF!</definedName>
    <definedName name="row090094_04l_02">#REF!</definedName>
    <definedName name="row090094_04r_02">#REF!</definedName>
    <definedName name="row090094_04v_02">#REF!</definedName>
    <definedName name="row090095_03l_02">#REF!</definedName>
    <definedName name="row090095_03r_02">#REF!</definedName>
    <definedName name="row090095_03v_02">#REF!</definedName>
    <definedName name="row090095_04l_02">#REF!</definedName>
    <definedName name="row090095_04r_02">#REF!</definedName>
    <definedName name="row090095_04v_02">#REF!</definedName>
    <definedName name="row090096_03l_02">#REF!</definedName>
    <definedName name="row090096_03r_02">#REF!</definedName>
    <definedName name="row090096_03v_02">#REF!</definedName>
    <definedName name="row090096_04l_02">#REF!</definedName>
    <definedName name="row090096_04r_02">#REF!</definedName>
    <definedName name="row090096_04v_02">#REF!</definedName>
    <definedName name="row090I_03l_02">#REF!</definedName>
    <definedName name="row090I_03r_02">#REF!</definedName>
    <definedName name="row090I_03v_02">#REF!</definedName>
    <definedName name="row090I_04l_02">#REF!</definedName>
    <definedName name="row090I_04r_02">#REF!</definedName>
    <definedName name="row090I_04v_02">#REF!</definedName>
    <definedName name="row090S_03l_02">#REF!</definedName>
    <definedName name="row090S_03r_02">#REF!</definedName>
    <definedName name="row090S_03v_02">#REF!</definedName>
    <definedName name="row090S_04l_02">#REF!</definedName>
    <definedName name="row090S_04r_02">#REF!</definedName>
    <definedName name="row090S_04v_02">#REF!</definedName>
    <definedName name="row100_n">#REF!</definedName>
    <definedName name="row100_nl">#REF!</definedName>
    <definedName name="row100_nr">#REF!</definedName>
    <definedName name="row100_o">#REF!</definedName>
    <definedName name="row100_ol">#REF!</definedName>
    <definedName name="row100_or">#REF!</definedName>
    <definedName name="row140_n">#REF!</definedName>
    <definedName name="row140_nl">#REF!</definedName>
    <definedName name="row140_nr">#REF!</definedName>
    <definedName name="row140_o">#REF!</definedName>
    <definedName name="row140_ol">#REF!</definedName>
    <definedName name="row140_or">#REF!</definedName>
    <definedName name="row141_n">#REF!</definedName>
    <definedName name="row141_nl">#REF!</definedName>
    <definedName name="row141_nr">#REF!</definedName>
    <definedName name="row141_o">#REF!</definedName>
    <definedName name="row141_ol">#REF!</definedName>
    <definedName name="row141_or">#REF!</definedName>
    <definedName name="row142_n">#REF!</definedName>
    <definedName name="row142_nl">#REF!</definedName>
    <definedName name="row142_nr">#REF!</definedName>
    <definedName name="row142_o">#REF!</definedName>
    <definedName name="row142_ol">#REF!</definedName>
    <definedName name="row150_n">#REF!</definedName>
    <definedName name="row150_n_03">#REF!</definedName>
    <definedName name="row150_nl">#REF!</definedName>
    <definedName name="row150_nl_03">#REF!</definedName>
    <definedName name="row150_nr">#REF!</definedName>
    <definedName name="row150_nr_03">#REF!</definedName>
    <definedName name="row150_o">#REF!</definedName>
    <definedName name="row150_o_03">#REF!</definedName>
    <definedName name="row150_ol">#REF!</definedName>
    <definedName name="row150_ol_03">#REF!</definedName>
    <definedName name="row150_or">#REF!</definedName>
    <definedName name="row150_or_03">#REF!</definedName>
    <definedName name="row15001_n_03">#REF!</definedName>
    <definedName name="row15001_nl_03">#REF!</definedName>
    <definedName name="row15001_nr_03">#REF!</definedName>
    <definedName name="row15001_o_03">#REF!</definedName>
    <definedName name="row15001_ol_03">#REF!</definedName>
    <definedName name="row15001_or_03">#REF!</definedName>
    <definedName name="row15006_n_03">#REF!</definedName>
    <definedName name="row15006_nl_03">#REF!</definedName>
    <definedName name="row15006_nr_03">#REF!</definedName>
    <definedName name="row15006_o_03">#REF!</definedName>
    <definedName name="row15006_ol_03">#REF!</definedName>
    <definedName name="row15006_or_03">#REF!</definedName>
    <definedName name="row15007_n_03">#REF!</definedName>
    <definedName name="row15007_nl_03">#REF!</definedName>
    <definedName name="row15007_nr_03">#REF!</definedName>
    <definedName name="row15007_o_03">#REF!</definedName>
    <definedName name="row15007_ol_03">#REF!</definedName>
    <definedName name="row15007_or_03">#REF!</definedName>
    <definedName name="row15008_n_03">#REF!</definedName>
    <definedName name="row15008_nl_03">#REF!</definedName>
    <definedName name="row15008_nr_03">#REF!</definedName>
    <definedName name="row15008_o_03">#REF!</definedName>
    <definedName name="row15008_ol_03">#REF!</definedName>
    <definedName name="row15008_or_03">#REF!</definedName>
    <definedName name="row15010_n_03">#REF!</definedName>
    <definedName name="row15010_nl_03">#REF!</definedName>
    <definedName name="row15010_nr_03">#REF!</definedName>
    <definedName name="row15010_o_03">#REF!</definedName>
    <definedName name="row15010_ol_03">#REF!</definedName>
    <definedName name="row15010_or_03">#REF!</definedName>
    <definedName name="row15011_n_03">#REF!</definedName>
    <definedName name="row15011_nl_03">#REF!</definedName>
    <definedName name="row15011_nr_03">#REF!</definedName>
    <definedName name="row15011_o_03">#REF!</definedName>
    <definedName name="row15011_ol_03">#REF!</definedName>
    <definedName name="row15011_or_03">#REF!</definedName>
    <definedName name="row15012_n_03">#REF!</definedName>
    <definedName name="row15012_nl_03">#REF!</definedName>
    <definedName name="row15012_nr_03">#REF!</definedName>
    <definedName name="row15012_o_03">#REF!</definedName>
    <definedName name="row15012_ol_03">#REF!</definedName>
    <definedName name="row15012_or_03">#REF!</definedName>
    <definedName name="row15013_n_03">#REF!</definedName>
    <definedName name="row15013_nl_03">#REF!</definedName>
    <definedName name="row15013_nr_03">#REF!</definedName>
    <definedName name="row15013_o_03">#REF!</definedName>
    <definedName name="row15013_ol_03">#REF!</definedName>
    <definedName name="row15013_or_03">#REF!</definedName>
    <definedName name="row15014_n_03">#REF!</definedName>
    <definedName name="row15014_nl_03">#REF!</definedName>
    <definedName name="row15014_nr_03">#REF!</definedName>
    <definedName name="row15014_o_03">#REF!</definedName>
    <definedName name="row15014_ol_03">#REF!</definedName>
    <definedName name="row15014_or_03">#REF!</definedName>
    <definedName name="row15020_n_03">#REF!</definedName>
    <definedName name="row15020_nl_03">#REF!</definedName>
    <definedName name="row15020_nr_03">#REF!</definedName>
    <definedName name="row15020_o_03">#REF!</definedName>
    <definedName name="row15020_ol_03">#REF!</definedName>
    <definedName name="row15020_or_03">#REF!</definedName>
    <definedName name="row15021_n_03">#REF!</definedName>
    <definedName name="row15021_nl_03">#REF!</definedName>
    <definedName name="row15021_nr_03">#REF!</definedName>
    <definedName name="row15021_o_03">#REF!</definedName>
    <definedName name="row15021_ol_03">#REF!</definedName>
    <definedName name="row15021_or_03">#REF!</definedName>
    <definedName name="row15022_n_03">#REF!</definedName>
    <definedName name="row15022_nl_03">#REF!</definedName>
    <definedName name="row15022_nr_03">#REF!</definedName>
    <definedName name="row15022_o_03">#REF!</definedName>
    <definedName name="row15022_ol_03">#REF!</definedName>
    <definedName name="row15022_or_03">#REF!</definedName>
    <definedName name="row15023_n_03">#REF!</definedName>
    <definedName name="row15023_nl_03">#REF!</definedName>
    <definedName name="row15023_nr_03">#REF!</definedName>
    <definedName name="row15023_o_03">#REF!</definedName>
    <definedName name="row15023_ol_03">#REF!</definedName>
    <definedName name="row15023_or_03">#REF!</definedName>
    <definedName name="row15024_n_03">#REF!</definedName>
    <definedName name="row15024_nl_03">#REF!</definedName>
    <definedName name="row15024_nr_03">#REF!</definedName>
    <definedName name="row15024_o_03">#REF!</definedName>
    <definedName name="row15024_ol_03">#REF!</definedName>
    <definedName name="row15024_or_03">#REF!</definedName>
    <definedName name="row15030_n_03">#REF!</definedName>
    <definedName name="row15030_nl_03">#REF!</definedName>
    <definedName name="row15030_nr_03">#REF!</definedName>
    <definedName name="row15030_o_03">#REF!</definedName>
    <definedName name="row15030_ol_03">#REF!</definedName>
    <definedName name="row15030_or_03">#REF!</definedName>
    <definedName name="row15031_n_03">#REF!</definedName>
    <definedName name="row15031_nl_03">#REF!</definedName>
    <definedName name="row15031_nr_03">#REF!</definedName>
    <definedName name="row15031_o_03">#REF!</definedName>
    <definedName name="row15031_ol_03">#REF!</definedName>
    <definedName name="row15031_or_03">#REF!</definedName>
    <definedName name="row15032_n_03">#REF!</definedName>
    <definedName name="row15032_nl_03">#REF!</definedName>
    <definedName name="row15032_nr_03">#REF!</definedName>
    <definedName name="row15032_o_03">#REF!</definedName>
    <definedName name="row15032_ol_03">#REF!</definedName>
    <definedName name="row15032_or_03">#REF!</definedName>
    <definedName name="row15033_n_03">#REF!</definedName>
    <definedName name="row15033_nl_03">#REF!</definedName>
    <definedName name="row15033_nr_03">#REF!</definedName>
    <definedName name="row15033_o_03">#REF!</definedName>
    <definedName name="row15033_ol_03">#REF!</definedName>
    <definedName name="row15033_or_03">#REF!</definedName>
    <definedName name="row15034_n_03">#REF!</definedName>
    <definedName name="row15034_nl_03">#REF!</definedName>
    <definedName name="row15034_nr_03">#REF!</definedName>
    <definedName name="row15034_o_03">#REF!</definedName>
    <definedName name="row15034_ol_03">#REF!</definedName>
    <definedName name="row15034_or_03">#REF!</definedName>
    <definedName name="row15040_n_03">#REF!</definedName>
    <definedName name="row15040_nl_03">#REF!</definedName>
    <definedName name="row15040_nr_03">#REF!</definedName>
    <definedName name="row15040_o_03">#REF!</definedName>
    <definedName name="row15040_ol_03">#REF!</definedName>
    <definedName name="row15040_or_03">#REF!</definedName>
    <definedName name="row15041_n_03">#REF!</definedName>
    <definedName name="row15041_nl_03">#REF!</definedName>
    <definedName name="row15041_nr_03">#REF!</definedName>
    <definedName name="row15041_o_03">#REF!</definedName>
    <definedName name="row15041_ol_03">#REF!</definedName>
    <definedName name="row15041_or_03">#REF!</definedName>
    <definedName name="row15042_n_03">#REF!</definedName>
    <definedName name="row15042_nl_03">#REF!</definedName>
    <definedName name="row15042_nr_03">#REF!</definedName>
    <definedName name="row15042_o_03">#REF!</definedName>
    <definedName name="row15042_ol_03">#REF!</definedName>
    <definedName name="row15042_or_03">#REF!</definedName>
    <definedName name="row15043_n_03">#REF!</definedName>
    <definedName name="row15043_nl_03">#REF!</definedName>
    <definedName name="row15043_nr_03">#REF!</definedName>
    <definedName name="row15043_o_03">#REF!</definedName>
    <definedName name="row15043_ol_03">#REF!</definedName>
    <definedName name="row15043_or_03">#REF!</definedName>
    <definedName name="row15044_n_03">#REF!</definedName>
    <definedName name="row15044_nl_03">#REF!</definedName>
    <definedName name="row15044_nr_03">#REF!</definedName>
    <definedName name="row15044_o_03">#REF!</definedName>
    <definedName name="row15044_ol_03">#REF!</definedName>
    <definedName name="row15044_or_03">#REF!</definedName>
    <definedName name="row15050_n_03">#REF!</definedName>
    <definedName name="row15050_nl_03">#REF!</definedName>
    <definedName name="row15050_nr_03">#REF!</definedName>
    <definedName name="row15050_o_03">#REF!</definedName>
    <definedName name="row15050_ol_03">#REF!</definedName>
    <definedName name="row15050_or_03">#REF!</definedName>
    <definedName name="row15051_n_03">#REF!</definedName>
    <definedName name="row15051_nl_03">#REF!</definedName>
    <definedName name="row15051_nr_03">#REF!</definedName>
    <definedName name="row15051_o_03">#REF!</definedName>
    <definedName name="row15051_ol_03">#REF!</definedName>
    <definedName name="row15051_or_03">#REF!</definedName>
    <definedName name="row15052_n_03">#REF!</definedName>
    <definedName name="row15052_nl_03">#REF!</definedName>
    <definedName name="row15052_nr_03">#REF!</definedName>
    <definedName name="row15052_o_03">#REF!</definedName>
    <definedName name="row15052_ol_03">#REF!</definedName>
    <definedName name="row15052_or_03">#REF!</definedName>
    <definedName name="row15053_n_03">#REF!</definedName>
    <definedName name="row15053_nl_03">#REF!</definedName>
    <definedName name="row15053_nr_03">#REF!</definedName>
    <definedName name="row15053_o_03">#REF!</definedName>
    <definedName name="row15053_ol_03">#REF!</definedName>
    <definedName name="row15053_or_03">#REF!</definedName>
    <definedName name="row15054_n_03">#REF!</definedName>
    <definedName name="row15054_nl_03">#REF!</definedName>
    <definedName name="row15054_nr_03">#REF!</definedName>
    <definedName name="row15054_o_03">#REF!</definedName>
    <definedName name="row15054_ol_03">#REF!</definedName>
    <definedName name="row15054_or_03">#REF!</definedName>
    <definedName name="row15060_n_03">#REF!</definedName>
    <definedName name="row15060_nl_03">#REF!</definedName>
    <definedName name="row15060_nr_03">#REF!</definedName>
    <definedName name="row15060_o_03">#REF!</definedName>
    <definedName name="row15060_ol_03">#REF!</definedName>
    <definedName name="row15060_or_03">#REF!</definedName>
    <definedName name="row15061_n_03">#REF!</definedName>
    <definedName name="row15061_nl_03">#REF!</definedName>
    <definedName name="row15061_nr_03">#REF!</definedName>
    <definedName name="row15061_o_03">#REF!</definedName>
    <definedName name="row15061_ol_03">#REF!</definedName>
    <definedName name="row15061_or_03">#REF!</definedName>
    <definedName name="row15062_n_03">#REF!</definedName>
    <definedName name="row15062_nl_03">#REF!</definedName>
    <definedName name="row15062_nr_03">#REF!</definedName>
    <definedName name="row15062_o_03">#REF!</definedName>
    <definedName name="row15062_ol_03">#REF!</definedName>
    <definedName name="row15062_or_03">#REF!</definedName>
    <definedName name="row15063_n_03">#REF!</definedName>
    <definedName name="row15063_nl_03">#REF!</definedName>
    <definedName name="row15063_nr_03">#REF!</definedName>
    <definedName name="row15063_o_03">#REF!</definedName>
    <definedName name="row15063_ol_03">#REF!</definedName>
    <definedName name="row15063_or_03">#REF!</definedName>
    <definedName name="row15064_n_03">#REF!</definedName>
    <definedName name="row15064_nl_03">#REF!</definedName>
    <definedName name="row15064_nr_03">#REF!</definedName>
    <definedName name="row15064_o_03">#REF!</definedName>
    <definedName name="row15064_ol_03">#REF!</definedName>
    <definedName name="row15064_or_03">#REF!</definedName>
    <definedName name="row15070_n_03">#REF!</definedName>
    <definedName name="row15070_nl_03">#REF!</definedName>
    <definedName name="row15070_nr_03">#REF!</definedName>
    <definedName name="row15070_o_03">#REF!</definedName>
    <definedName name="row15070_ol_03">#REF!</definedName>
    <definedName name="row15070_or_03">#REF!</definedName>
    <definedName name="row15071_n_03">#REF!</definedName>
    <definedName name="row15071_nl_03">#REF!</definedName>
    <definedName name="row15071_nr_03">#REF!</definedName>
    <definedName name="row15071_o_03">#REF!</definedName>
    <definedName name="row15071_ol_03">#REF!</definedName>
    <definedName name="row15071_or_03">#REF!</definedName>
    <definedName name="row15072_n_03">#REF!</definedName>
    <definedName name="row15072_nl_03">#REF!</definedName>
    <definedName name="row15072_nr_03">#REF!</definedName>
    <definedName name="row15072_o_03">#REF!</definedName>
    <definedName name="row15072_ol_03">#REF!</definedName>
    <definedName name="row15072_or_03">#REF!</definedName>
    <definedName name="row151_n">#REF!</definedName>
    <definedName name="row151_nl">#REF!</definedName>
    <definedName name="row151_nr">#REF!</definedName>
    <definedName name="row151_o">#REF!</definedName>
    <definedName name="row151_ol">#REF!</definedName>
    <definedName name="row151_or">#REF!</definedName>
    <definedName name="row152_n">#REF!</definedName>
    <definedName name="row152_nl">#REF!</definedName>
    <definedName name="row152_nr">#REF!</definedName>
    <definedName name="row152_o">#REF!</definedName>
    <definedName name="row152_ol">#REF!</definedName>
    <definedName name="row152_or">#REF!</definedName>
    <definedName name="row153_n">#REF!</definedName>
    <definedName name="row153_nl">#REF!</definedName>
    <definedName name="row153_nr">#REF!</definedName>
    <definedName name="row153_o">#REF!</definedName>
    <definedName name="row153_ol">#REF!</definedName>
    <definedName name="row153_or">#REF!</definedName>
    <definedName name="row154_n">#REF!</definedName>
    <definedName name="row154_nl">#REF!</definedName>
    <definedName name="row154_nr">#REF!</definedName>
    <definedName name="row154_o">#REF!</definedName>
    <definedName name="row154_ol">#REF!</definedName>
    <definedName name="row154_or">#REF!</definedName>
    <definedName name="row190_n">#REF!</definedName>
    <definedName name="row190_nl">#REF!</definedName>
    <definedName name="row190_nr">#REF!</definedName>
    <definedName name="row190_o">#REF!</definedName>
    <definedName name="row190_ol">#REF!</definedName>
    <definedName name="row190_or">#REF!</definedName>
    <definedName name="row195_n">#REF!</definedName>
    <definedName name="row195_nl">#REF!</definedName>
    <definedName name="row195_nr">#REF!</definedName>
    <definedName name="row195_o">#REF!</definedName>
    <definedName name="row195_ol">#REF!</definedName>
    <definedName name="row195_or">#REF!</definedName>
    <definedName name="row196_n">#REF!</definedName>
    <definedName name="row196_nl">#REF!</definedName>
    <definedName name="row196_nr">#REF!</definedName>
    <definedName name="row196_o">#REF!</definedName>
    <definedName name="row196_ol">#REF!</definedName>
    <definedName name="row196_or">#REF!</definedName>
    <definedName name="row199_n">#REF!</definedName>
    <definedName name="row199_nl">#REF!</definedName>
    <definedName name="row199_nr">#REF!</definedName>
    <definedName name="row199_o">#REF!</definedName>
    <definedName name="row199_ol">#REF!</definedName>
    <definedName name="row199_or">#REF!</definedName>
    <definedName name="row200_n">#REF!</definedName>
    <definedName name="row200_nl">#REF!</definedName>
    <definedName name="row200_nr">#REF!</definedName>
    <definedName name="row200_o">#REF!</definedName>
    <definedName name="row200_ol">#REF!</definedName>
    <definedName name="row200_or">#REF!</definedName>
    <definedName name="row201_n">#REF!</definedName>
    <definedName name="row201_nl">#REF!</definedName>
    <definedName name="row201_nr">#REF!</definedName>
    <definedName name="row201_o">#REF!</definedName>
    <definedName name="row201_ol">#REF!</definedName>
    <definedName name="row201_or">#REF!</definedName>
    <definedName name="row202_n">#REF!</definedName>
    <definedName name="row202_nl">#REF!</definedName>
    <definedName name="row202_nr">#REF!</definedName>
    <definedName name="row202_o">#REF!</definedName>
    <definedName name="row202_ol">#REF!</definedName>
    <definedName name="row202_or">#REF!</definedName>
    <definedName name="row210_n">#REF!</definedName>
    <definedName name="row210_np">#REF!</definedName>
    <definedName name="row210_np_01">#REF!</definedName>
    <definedName name="row210_nu">#REF!</definedName>
    <definedName name="row210_nu_01">#REF!</definedName>
    <definedName name="row210_o">#REF!</definedName>
    <definedName name="row210_op">#REF!</definedName>
    <definedName name="row210_op_01">#REF!</definedName>
    <definedName name="row210_ou">#REF!</definedName>
    <definedName name="row210_ou_01">#REF!</definedName>
    <definedName name="row2100_n">#REF!</definedName>
    <definedName name="row2100_nl">#REF!</definedName>
    <definedName name="row2100_nr">#REF!</definedName>
    <definedName name="row2100_o">#REF!</definedName>
    <definedName name="row2100_ol">#REF!</definedName>
    <definedName name="row2100_or">#REF!</definedName>
    <definedName name="row211_n">#REF!</definedName>
    <definedName name="row211_o">#REF!</definedName>
    <definedName name="row2110_n">#REF!</definedName>
    <definedName name="row2110_nl">#REF!</definedName>
    <definedName name="row2110_nr">#REF!</definedName>
    <definedName name="row2110_o">#REF!</definedName>
    <definedName name="row2110_ol">#REF!</definedName>
    <definedName name="row2110_or">#REF!</definedName>
    <definedName name="row2111_n">#REF!</definedName>
    <definedName name="row2111_nl">#REF!</definedName>
    <definedName name="row2111_nr">#REF!</definedName>
    <definedName name="row2111_o">#REF!</definedName>
    <definedName name="row2111_ol">#REF!</definedName>
    <definedName name="row2111_or">#REF!</definedName>
    <definedName name="row2112_n">#REF!</definedName>
    <definedName name="row2112_nl">#REF!</definedName>
    <definedName name="row2112_nr">#REF!</definedName>
    <definedName name="row2112_o">#REF!</definedName>
    <definedName name="row2112_ol">#REF!</definedName>
    <definedName name="row2112_or">#REF!</definedName>
    <definedName name="row2113_n">#REF!</definedName>
    <definedName name="row2113_nl">#REF!</definedName>
    <definedName name="row2113_nr">#REF!</definedName>
    <definedName name="row2113_o">#REF!</definedName>
    <definedName name="row2113_ol">#REF!</definedName>
    <definedName name="row2113_or">#REF!</definedName>
    <definedName name="row2114_n">#REF!</definedName>
    <definedName name="row2114_nl">#REF!</definedName>
    <definedName name="row2114_nr">#REF!</definedName>
    <definedName name="row2114_o">#REF!</definedName>
    <definedName name="row2114_ol">#REF!</definedName>
    <definedName name="row2114_or">#REF!</definedName>
    <definedName name="row2115_n">#REF!</definedName>
    <definedName name="row2115_nl">#REF!</definedName>
    <definedName name="row2115_nr">#REF!</definedName>
    <definedName name="row2115_o">#REF!</definedName>
    <definedName name="row2115_ol">#REF!</definedName>
    <definedName name="row2115_or">#REF!</definedName>
    <definedName name="row2120_n">#REF!</definedName>
    <definedName name="row2120_nl">#REF!</definedName>
    <definedName name="row2120_nr">#REF!</definedName>
    <definedName name="row2120_o">#REF!</definedName>
    <definedName name="row2120_ol">#REF!</definedName>
    <definedName name="row2120_or">#REF!</definedName>
    <definedName name="row2121_n">#REF!</definedName>
    <definedName name="row2121_nl">#REF!</definedName>
    <definedName name="row2121_nr">#REF!</definedName>
    <definedName name="row2121_o">#REF!</definedName>
    <definedName name="row2121_ol">#REF!</definedName>
    <definedName name="row2121_or">#REF!</definedName>
    <definedName name="row2122_n">#REF!</definedName>
    <definedName name="row2122_nl">#REF!</definedName>
    <definedName name="row2122_nr">#REF!</definedName>
    <definedName name="row2122_o">#REF!</definedName>
    <definedName name="row2122_ol">#REF!</definedName>
    <definedName name="row2122_or">#REF!</definedName>
    <definedName name="row2123_n">#REF!</definedName>
    <definedName name="row2123_nl">#REF!</definedName>
    <definedName name="row2123_nr">#REF!</definedName>
    <definedName name="row2123_o">#REF!</definedName>
    <definedName name="row2123_ol">#REF!</definedName>
    <definedName name="row2123_or">#REF!</definedName>
    <definedName name="row2124_n">#REF!</definedName>
    <definedName name="row2124_nl">#REF!</definedName>
    <definedName name="row2124_nr">#REF!</definedName>
    <definedName name="row2124_o">#REF!</definedName>
    <definedName name="row2124_ol">#REF!</definedName>
    <definedName name="row2124_or">#REF!</definedName>
    <definedName name="row2125_n">#REF!</definedName>
    <definedName name="row2125_nl">#REF!</definedName>
    <definedName name="row2125_nr">#REF!</definedName>
    <definedName name="row2125_o">#REF!</definedName>
    <definedName name="row2125_ol">#REF!</definedName>
    <definedName name="row2125_or">#REF!</definedName>
    <definedName name="row220_n">#REF!</definedName>
    <definedName name="row220_np">#REF!</definedName>
    <definedName name="row220_np_01">#REF!</definedName>
    <definedName name="row220_nu">#REF!</definedName>
    <definedName name="row220_nu_01">#REF!</definedName>
    <definedName name="row220_o">#REF!</definedName>
    <definedName name="row220_op">#REF!</definedName>
    <definedName name="row220_op_01">#REF!</definedName>
    <definedName name="row220_ou">#REF!</definedName>
    <definedName name="row220_ou_01">#REF!</definedName>
    <definedName name="row2200_n">#REF!</definedName>
    <definedName name="row2200_nl">#REF!</definedName>
    <definedName name="row2200_nr">#REF!</definedName>
    <definedName name="row2200_o">#REF!</definedName>
    <definedName name="row2200_ol">#REF!</definedName>
    <definedName name="row2200_or">#REF!</definedName>
    <definedName name="row221_n">#REF!</definedName>
    <definedName name="row221_o">#REF!</definedName>
    <definedName name="row2210_n">#REF!</definedName>
    <definedName name="row2210_nl">#REF!</definedName>
    <definedName name="row2210_nr">#REF!</definedName>
    <definedName name="row2210_o">#REF!</definedName>
    <definedName name="row2210_ol">#REF!</definedName>
    <definedName name="row2210_or">#REF!</definedName>
    <definedName name="row2220_n">#REF!</definedName>
    <definedName name="row2220_nl">#REF!</definedName>
    <definedName name="row2220_nr">#REF!</definedName>
    <definedName name="row2220_o">#REF!</definedName>
    <definedName name="row2220_ol">#REF!</definedName>
    <definedName name="row2220_or">#REF!</definedName>
    <definedName name="row230_n">#REF!</definedName>
    <definedName name="row230_np">#REF!</definedName>
    <definedName name="row230_np_01">#REF!</definedName>
    <definedName name="row230_nu">#REF!</definedName>
    <definedName name="row230_nu_01">#REF!</definedName>
    <definedName name="row230_o">#REF!</definedName>
    <definedName name="row230_op">#REF!</definedName>
    <definedName name="row230_op_01">#REF!</definedName>
    <definedName name="row230_ou">#REF!</definedName>
    <definedName name="row230_ou_01">#REF!</definedName>
    <definedName name="row2300_n">#REF!</definedName>
    <definedName name="row2300_nl">#REF!</definedName>
    <definedName name="row2300_nr">#REF!</definedName>
    <definedName name="row2300_o">#REF!</definedName>
    <definedName name="row2300_ol">#REF!</definedName>
    <definedName name="row2300_or">#REF!</definedName>
    <definedName name="row231_n">#REF!</definedName>
    <definedName name="row231_o">#REF!</definedName>
    <definedName name="row2310_n">#REF!</definedName>
    <definedName name="row2310_nl">#REF!</definedName>
    <definedName name="row2310_nr">#REF!</definedName>
    <definedName name="row2310_o">#REF!</definedName>
    <definedName name="row2310_ol">#REF!</definedName>
    <definedName name="row2310_or">#REF!</definedName>
    <definedName name="row2320_n">#REF!</definedName>
    <definedName name="row2320_nl">#REF!</definedName>
    <definedName name="row2320_nr">#REF!</definedName>
    <definedName name="row2320_o">#REF!</definedName>
    <definedName name="row2320_ol">#REF!</definedName>
    <definedName name="row2320_or">#REF!</definedName>
    <definedName name="row2330_n">#REF!</definedName>
    <definedName name="row2330_nl">#REF!</definedName>
    <definedName name="row2330_nr">#REF!</definedName>
    <definedName name="row2330_o">#REF!</definedName>
    <definedName name="row2330_ol">#REF!</definedName>
    <definedName name="row2330_or">#REF!</definedName>
    <definedName name="row2340_n">#REF!</definedName>
    <definedName name="row2340_nl">#REF!</definedName>
    <definedName name="row2340_nr">#REF!</definedName>
    <definedName name="row2340_o">#REF!</definedName>
    <definedName name="row2340_ol">#REF!</definedName>
    <definedName name="row2340_or">#REF!</definedName>
    <definedName name="row2350_n">#REF!</definedName>
    <definedName name="row2350_nl">#REF!</definedName>
    <definedName name="row2350_nr">#REF!</definedName>
    <definedName name="row2350_o">#REF!</definedName>
    <definedName name="row2350_ol">#REF!</definedName>
    <definedName name="row2350_or">#REF!</definedName>
    <definedName name="row240_n">#REF!</definedName>
    <definedName name="row240_np">#REF!</definedName>
    <definedName name="row240_np_01">#REF!</definedName>
    <definedName name="row240_nu">#REF!</definedName>
    <definedName name="row240_nu_01">#REF!</definedName>
    <definedName name="row240_o">#REF!</definedName>
    <definedName name="row240_op">#REF!</definedName>
    <definedName name="row240_op_01">#REF!</definedName>
    <definedName name="row240_ou">#REF!</definedName>
    <definedName name="row240_ou_01">#REF!</definedName>
    <definedName name="row2400_n">#REF!</definedName>
    <definedName name="row2400_nl">#REF!</definedName>
    <definedName name="row2400_nr">#REF!</definedName>
    <definedName name="row2400_o">#REF!</definedName>
    <definedName name="row2400_ol">#REF!</definedName>
    <definedName name="row2400_or">#REF!</definedName>
    <definedName name="row241_n">#REF!</definedName>
    <definedName name="row241_o">#REF!</definedName>
    <definedName name="row2410_n">#REF!</definedName>
    <definedName name="row2410_nl">#REF!</definedName>
    <definedName name="row2410_nr">#REF!</definedName>
    <definedName name="row2410_o">#REF!</definedName>
    <definedName name="row2410_ol">#REF!</definedName>
    <definedName name="row2410_or">#REF!</definedName>
    <definedName name="row2421_n">#REF!</definedName>
    <definedName name="row2421_nl">#REF!</definedName>
    <definedName name="row2421_nr">#REF!</definedName>
    <definedName name="row2421_o">#REF!</definedName>
    <definedName name="row2421_ol">#REF!</definedName>
    <definedName name="row2421_or">#REF!</definedName>
    <definedName name="row2430_n">#REF!</definedName>
    <definedName name="row2430_nl">#REF!</definedName>
    <definedName name="row2430_nr">#REF!</definedName>
    <definedName name="row2430_o">#REF!</definedName>
    <definedName name="row2430_ol">#REF!</definedName>
    <definedName name="row2430_or">#REF!</definedName>
    <definedName name="row2450_n">#REF!</definedName>
    <definedName name="row2450_nl">#REF!</definedName>
    <definedName name="row2450_nr">#REF!</definedName>
    <definedName name="row2450_o">#REF!</definedName>
    <definedName name="row2450_ol">#REF!</definedName>
    <definedName name="row2450_or">#REF!</definedName>
    <definedName name="row2460_n">#REF!</definedName>
    <definedName name="row2460_nl">#REF!</definedName>
    <definedName name="row2460_nr">#REF!</definedName>
    <definedName name="row2460_o">#REF!</definedName>
    <definedName name="row2460_ol">#REF!</definedName>
    <definedName name="row2460_or">#REF!</definedName>
    <definedName name="row2461_n">#REF!</definedName>
    <definedName name="row2461_nl">#REF!</definedName>
    <definedName name="row2461_nr">#REF!</definedName>
    <definedName name="row2461_o">#REF!</definedName>
    <definedName name="row2461_ol">#REF!</definedName>
    <definedName name="row2461_or">#REF!</definedName>
    <definedName name="row2462_n">#REF!</definedName>
    <definedName name="row2462_nl">#REF!</definedName>
    <definedName name="row2462_nr">#REF!</definedName>
    <definedName name="row2462_o">#REF!</definedName>
    <definedName name="row2462_ol">#REF!</definedName>
    <definedName name="row2462_or">#REF!</definedName>
    <definedName name="row250_n">#REF!</definedName>
    <definedName name="row250_np">#REF!</definedName>
    <definedName name="row250_np_01">#REF!</definedName>
    <definedName name="row250_nu">#REF!</definedName>
    <definedName name="row250_nu_01">#REF!</definedName>
    <definedName name="row250_o">#REF!</definedName>
    <definedName name="row250_op">#REF!</definedName>
    <definedName name="row250_op_01">#REF!</definedName>
    <definedName name="row250_ou">#REF!</definedName>
    <definedName name="row250_ou_01">#REF!</definedName>
    <definedName name="row2500_n">#REF!</definedName>
    <definedName name="row2500_nl">#REF!</definedName>
    <definedName name="row2500_nr">#REF!</definedName>
    <definedName name="row2500_o">#REF!</definedName>
    <definedName name="row2500_ol">#REF!</definedName>
    <definedName name="row2500_or">#REF!</definedName>
    <definedName name="row2510_n">#REF!</definedName>
    <definedName name="row2510_nl">#REF!</definedName>
    <definedName name="row2510_nr">#REF!</definedName>
    <definedName name="row2510_o">#REF!</definedName>
    <definedName name="row2510_ol">#REF!</definedName>
    <definedName name="row2510_or">#REF!</definedName>
    <definedName name="row2520_n">#REF!</definedName>
    <definedName name="row2520_nl">#REF!</definedName>
    <definedName name="row2520_nr">#REF!</definedName>
    <definedName name="row2520_o">#REF!</definedName>
    <definedName name="row2520_ol">#REF!</definedName>
    <definedName name="row2520_or">#REF!</definedName>
    <definedName name="row260_n">#REF!</definedName>
    <definedName name="row260_np">#REF!</definedName>
    <definedName name="row260_np_01">#REF!</definedName>
    <definedName name="row260_nu">#REF!</definedName>
    <definedName name="row260_nu_01">#REF!</definedName>
    <definedName name="row260_o">#REF!</definedName>
    <definedName name="row260_op">#REF!</definedName>
    <definedName name="row260_op_01">#REF!</definedName>
    <definedName name="row260_ou">#REF!</definedName>
    <definedName name="row260_ou_01">#REF!</definedName>
    <definedName name="row261_n">#REF!</definedName>
    <definedName name="row261_o">#REF!</definedName>
    <definedName name="row2900_n">#REF!</definedName>
    <definedName name="row2900_nl">#REF!</definedName>
    <definedName name="row2900_nr">#REF!</definedName>
    <definedName name="row2900_o">#REF!</definedName>
    <definedName name="row2900_ol">#REF!</definedName>
    <definedName name="row2900_or">#REF!</definedName>
    <definedName name="row2910_n">#REF!</definedName>
    <definedName name="row2910_nl">#REF!</definedName>
    <definedName name="row2910_nr">#REF!</definedName>
    <definedName name="row2910_o">#REF!</definedName>
    <definedName name="row2910_ol">#REF!</definedName>
    <definedName name="row2910_or">#REF!</definedName>
    <definedName name="ROZN_09">'[14]2009'!#REF!</definedName>
    <definedName name="RRE">#REF!</definedName>
    <definedName name="RSVolume">#REF!</definedName>
    <definedName name="rt">#N/A</definedName>
    <definedName name="rtgyh">#N/A</definedName>
    <definedName name="rty5ery" hidden="1">{#N/A,#N/A,TRUE,"Лист1";#N/A,#N/A,TRUE,"Лист2";#N/A,#N/A,TRUE,"Лист3"}</definedName>
    <definedName name="rtyu">#N/A</definedName>
    <definedName name="ruk_fio">#REF!</definedName>
    <definedName name="ruk_fio_02">#REF!</definedName>
    <definedName name="ruk_fio_03">#REF!</definedName>
    <definedName name="s">[12]!s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BT_ET">#REF!</definedName>
    <definedName name="SBT_PROT">#REF!,#REF!,#REF!,#REF!,P1_SBT_PROT</definedName>
    <definedName name="SBTcom">#REF!</definedName>
    <definedName name="SCOPE">#REF!</definedName>
    <definedName name="SCOPE_0.1_LD">'[34]тариф.поле по ЭЭ'!$E$8:$E$32</definedName>
    <definedName name="SCOPE_0.1ГМ_1">#REF!</definedName>
    <definedName name="SCOPE_0.1ГМ_2">#REF!</definedName>
    <definedName name="SCOPE_0.1ЭЭ_1">#REF!</definedName>
    <definedName name="SCOPE_0.1ЭЭ_2">#REF!</definedName>
    <definedName name="SCOPE_0.2_ET_10">'[31]тариф.поле по ЭЭ'!#REF!</definedName>
    <definedName name="SCOPE_0.2_ET_7">'[31]тариф.поле по ЭЭ'!#REF!</definedName>
    <definedName name="SCOPE_0.2_ET_8">'[31]тариф.поле по ЭЭ'!#REF!</definedName>
    <definedName name="SCOPE_0.2_ET_9">'[31]тариф.поле по ЭЭ'!#REF!</definedName>
    <definedName name="SCOPE_01_E_LD">#REF!</definedName>
    <definedName name="SCOPE_01M_LD">#REF!</definedName>
    <definedName name="SCOPE_1_ET_6">#REF!</definedName>
    <definedName name="SCOPE_1_ET_7">#REF!</definedName>
    <definedName name="SCOPE_1_ET_8">#REF!</definedName>
    <definedName name="SCOPE_1_LD">#REF!</definedName>
    <definedName name="SCOPE_16_PRT">P1_SCOPE_16_PRT,P2_SCOPE_16_PRT</definedName>
    <definedName name="SCOPE_17.1_PRT">'[27]17.1'!$D$14:$F$17,'[27]17.1'!$D$19:$F$22,'[27]17.1'!$I$9:$I$12,'[27]17.1'!$I$14:$I$17,'[27]17.1'!$I$19:$I$22,'[27]17.1'!$D$9:$F$12</definedName>
    <definedName name="Scope_17_PRT">P1_SCOPE_16_PRT,P2_SCOPE_16_PRT</definedName>
    <definedName name="SCOPE_2.1">#REF!</definedName>
    <definedName name="SCOPE_2.1_DR1">#REF!</definedName>
    <definedName name="SCOPE_2.1_DR10">#REF!</definedName>
    <definedName name="SCOPE_2.1_DR11">#REF!</definedName>
    <definedName name="SCOPE_2.1_DR2">#REF!</definedName>
    <definedName name="SCOPE_2.1_DR3">#REF!</definedName>
    <definedName name="SCOPE_2.1_DR4">#REF!</definedName>
    <definedName name="SCOPE_2.1_DR5">#REF!</definedName>
    <definedName name="SCOPE_2.1_DR6">#REF!</definedName>
    <definedName name="SCOPE_2.1_DR7">#REF!</definedName>
    <definedName name="SCOPE_2.1_DR8">#REF!</definedName>
    <definedName name="SCOPE_2.1_DR9">#REF!</definedName>
    <definedName name="SCOPE_2.1_ET">#REF!</definedName>
    <definedName name="SCOPE_2.1_FL_LD">#REF!</definedName>
    <definedName name="SCOPE_2.1_LD">#REF!,#REF!</definedName>
    <definedName name="SCOPE_2.1_UG1">#REF!</definedName>
    <definedName name="SCOPE_2.1_UG10">#REF!</definedName>
    <definedName name="SCOPE_2.1_UG11">#REF!</definedName>
    <definedName name="SCOPE_2.1_UG2">#REF!</definedName>
    <definedName name="SCOPE_2.1_UG3">#REF!</definedName>
    <definedName name="SCOPE_2.1_UG4">#REF!</definedName>
    <definedName name="SCOPE_2.1_UG5">#REF!</definedName>
    <definedName name="SCOPE_2.1_UG6">#REF!</definedName>
    <definedName name="SCOPE_2.1_UG7">#REF!</definedName>
    <definedName name="SCOPE_2.1_UG8">#REF!</definedName>
    <definedName name="SCOPE_2.1_UG9">#REF!</definedName>
    <definedName name="SCOPE_2.2">#REF!</definedName>
    <definedName name="SCOPE_2.2_DR1">#REF!</definedName>
    <definedName name="SCOPE_2.2_DR10">#REF!</definedName>
    <definedName name="SCOPE_2.2_DR11">#REF!</definedName>
    <definedName name="SCOPE_2.2_DR2">#REF!</definedName>
    <definedName name="SCOPE_2.2_DR3">#REF!</definedName>
    <definedName name="SCOPE_2.2_DR4">#REF!</definedName>
    <definedName name="SCOPE_2.2_DR5">#REF!</definedName>
    <definedName name="SCOPE_2.2_DR6">#REF!</definedName>
    <definedName name="SCOPE_2.2_DR7">#REF!</definedName>
    <definedName name="SCOPE_2.2_DR8">#REF!</definedName>
    <definedName name="SCOPE_2.2_DR9">#REF!</definedName>
    <definedName name="SCOPE_2.2_ET">#REF!</definedName>
    <definedName name="SCOPE_2.2_FL_LD">#REF!</definedName>
    <definedName name="SCOPE_2.2_LD">#REF!,#REF!</definedName>
    <definedName name="SCOPE_2.2_UG1">#REF!</definedName>
    <definedName name="SCOPE_2.2_UG10">#REF!</definedName>
    <definedName name="SCOPE_2.2_UG11">#REF!</definedName>
    <definedName name="SCOPE_2.2_UG2">#REF!</definedName>
    <definedName name="SCOPE_2.2_UG3">#REF!</definedName>
    <definedName name="SCOPE_2.2_UG4">#REF!</definedName>
    <definedName name="SCOPE_2.2_UG5">#REF!</definedName>
    <definedName name="SCOPE_2.2_UG6">#REF!</definedName>
    <definedName name="SCOPE_2.2_UG7">#REF!</definedName>
    <definedName name="SCOPE_2.2_UG8">#REF!</definedName>
    <definedName name="SCOPE_2.2_UG9">#REF!</definedName>
    <definedName name="SCOPE_2.3">#REF!</definedName>
    <definedName name="SCOPE_2.3_DR1">#REF!</definedName>
    <definedName name="SCOPE_2.3_DR10">#REF!</definedName>
    <definedName name="SCOPE_2.3_DR11">#REF!</definedName>
    <definedName name="SCOPE_2.3_DR2">#REF!</definedName>
    <definedName name="SCOPE_2.3_DR3">#REF!</definedName>
    <definedName name="SCOPE_2.3_DR4">#REF!</definedName>
    <definedName name="SCOPE_2.3_DR5">#REF!</definedName>
    <definedName name="SCOPE_2.3_DR6">#REF!</definedName>
    <definedName name="SCOPE_2.3_DR7">#REF!</definedName>
    <definedName name="SCOPE_2.3_DR8">#REF!</definedName>
    <definedName name="SCOPE_2.3_DR9">#REF!</definedName>
    <definedName name="SCOPE_2.3_ET">#REF!</definedName>
    <definedName name="SCOPE_2.3_FL_LD">#REF!</definedName>
    <definedName name="SCOPE_2.3_LD">#REF!,#REF!</definedName>
    <definedName name="SCOPE_2.3_UG1">#REF!</definedName>
    <definedName name="SCOPE_2.3_UG10">#REF!</definedName>
    <definedName name="SCOPE_2.3_UG11">#REF!</definedName>
    <definedName name="SCOPE_2.3_UG2">#REF!</definedName>
    <definedName name="SCOPE_2.3_UG3">#REF!</definedName>
    <definedName name="SCOPE_2.3_UG4">#REF!</definedName>
    <definedName name="SCOPE_2.3_UG5">#REF!</definedName>
    <definedName name="SCOPE_2.3_UG6">#REF!</definedName>
    <definedName name="SCOPE_2.3_UG7">#REF!</definedName>
    <definedName name="SCOPE_2.3_UG8">#REF!</definedName>
    <definedName name="SCOPE_2.3_UG9">#REF!</definedName>
    <definedName name="SCOPE_2_DR1">[10]Топливо2009!$A$37:$Q$39</definedName>
    <definedName name="SCOPE_2_DR10">[10]Топливо2009!$A$150:$Q$152</definedName>
    <definedName name="SCOPE_2_DR11">[10]Топливо2009!$A$163:$Q$165</definedName>
    <definedName name="SCOPE_2_DR2">[10]Топливо2009!$A$51:$Q$53</definedName>
    <definedName name="SCOPE_2_DR3">[10]Топливо2009!$A$63:$Q$65</definedName>
    <definedName name="SCOPE_2_DR4">[10]Топливо2009!$A$75:$Q$77</definedName>
    <definedName name="SCOPE_2_DR5">[10]Топливо2009!$A$87:$Q$89</definedName>
    <definedName name="SCOPE_2_DR6">[10]Топливо2009!$A$99:$Q$101</definedName>
    <definedName name="SCOPE_2_DR7">[10]Топливо2009!$A$112:$Q$114</definedName>
    <definedName name="SCOPE_2_DR8">[10]Топливо2009!$A$124:$Q$126</definedName>
    <definedName name="SCOPE_2_DR9">[10]Топливо2009!$A$137:$Q$139</definedName>
    <definedName name="SCOPE_2_ET">#REF!</definedName>
    <definedName name="SCOPE_2_FL_LD">#REF!</definedName>
    <definedName name="SCOPE_2_LD">#REF!,#REF!</definedName>
    <definedName name="SCOPE_2_UG1">#REF!</definedName>
    <definedName name="SCOPE_2_UG10">#REF!</definedName>
    <definedName name="SCOPE_2_UG11">#REF!</definedName>
    <definedName name="SCOPE_2_UG2">#REF!</definedName>
    <definedName name="SCOPE_2_UG3">#REF!</definedName>
    <definedName name="SCOPE_2_UG4">#REF!</definedName>
    <definedName name="SCOPE_2_UG5">#REF!</definedName>
    <definedName name="SCOPE_2_UG6">#REF!</definedName>
    <definedName name="SCOPE_2_UG7">#REF!</definedName>
    <definedName name="SCOPE_2_UG8">#REF!</definedName>
    <definedName name="SCOPE_2_UG9">#REF!</definedName>
    <definedName name="SCOPE_22">#REF!,#REF!,P1_SCOPE_22,P2_SCOPE_22,P3_SCOPE_22</definedName>
    <definedName name="SCOPE_24_LD">'[27]24'!$E$8:$J$47,'[27]24'!$E$49:$J$66</definedName>
    <definedName name="SCOPE_24_PRT">'[27]24'!$E$41:$I$41,'[27]24'!$E$34:$I$34,'[27]24'!$E$36:$I$36,'[27]24'!$E$43:$I$43</definedName>
    <definedName name="SCOPE_25_PRT">'[27]25'!$E$20:$I$20,'[27]25'!$E$34:$I$34,'[27]25'!$E$41:$I$41,'[27]25'!$E$8:$I$10</definedName>
    <definedName name="SCOPE_3_DR1">#REF!</definedName>
    <definedName name="SCOPE_3_DR10">#REF!</definedName>
    <definedName name="SCOPE_3_DR11">#REF!</definedName>
    <definedName name="SCOPE_3_DR2">#REF!</definedName>
    <definedName name="SCOPE_3_DR3">#REF!</definedName>
    <definedName name="SCOPE_3_DR4">#REF!</definedName>
    <definedName name="SCOPE_3_DR5">#REF!</definedName>
    <definedName name="SCOPE_3_DR6">#REF!</definedName>
    <definedName name="SCOPE_3_DR7">#REF!</definedName>
    <definedName name="SCOPE_3_DR8">#REF!</definedName>
    <definedName name="SCOPE_3_DR9">#REF!</definedName>
    <definedName name="SCOPE_4">#REF!</definedName>
    <definedName name="SCOPE_4_DR1">#REF!</definedName>
    <definedName name="SCOPE_4_DR2">#REF!</definedName>
    <definedName name="SCOPE_4_DR3">#REF!</definedName>
    <definedName name="SCOPE_4_ET">#REF!</definedName>
    <definedName name="SCOPE_4_FL_LD">#REF!</definedName>
    <definedName name="SCOPE_4_LD">#REF!</definedName>
    <definedName name="SCOPE_4_PRT">'[27]4'!$Z$27:$AC$31,'[27]4'!$F$14:$I$20,P1_SCOPE_4_PRT,P2_SCOPE_4_PRT</definedName>
    <definedName name="SCOPE_4_UG1">#REF!</definedName>
    <definedName name="SCOPE_4_UG2">#REF!</definedName>
    <definedName name="SCOPE_4_UG3">#REF!</definedName>
    <definedName name="SCOPE_5_PRT">'[27]5'!$Z$27:$AC$31,'[27]5'!$F$14:$I$21,P1_SCOPE_5_PRT,P2_SCOPE_5_PRT</definedName>
    <definedName name="SCOPE_CHK2">#REF!,#REF!,#REF!,#REF!,#REF!,#REF!,P1_SCOPE_CHK2,P2_SCOPE_CHK2</definedName>
    <definedName name="SCOPE_CHK2.1">#REF!,P1_SCOPE_CHK2.1,P2_SCOPE_CHK2.1,P3_SCOPE_CHK2.1</definedName>
    <definedName name="SCOPE_CHK2.2">#REF!,P1_SCOPE_CHK2.2,P2_SCOPE_CHK2.2,P3_SCOPE_CHK2.2</definedName>
    <definedName name="SCOPE_CHK2.3">#REF!,P1_SCOPE_CHK2.3,P2_SCOPE_CHK2.3,P3_SCOPE_CHK2.3</definedName>
    <definedName name="SCOPE_CHK4">#REF!,#REF!,#REF!,#REF!,#REF!,#REF!</definedName>
    <definedName name="SCOPE_CL">[35]Справочники!$F$11:$F$11</definedName>
    <definedName name="SCOPE_COAL_ET">#REF!</definedName>
    <definedName name="SCOPE_E1_LD">#REF!</definedName>
    <definedName name="SCOPE_E2_LD">#REF!</definedName>
    <definedName name="SCOPE_E3_LD">#REF!</definedName>
    <definedName name="SCOPE_ESOLD">#REF!</definedName>
    <definedName name="SCOPE_ET_IV">#REF!</definedName>
    <definedName name="SCOPE_ETALON">#REF!</definedName>
    <definedName name="SCOPE_ETALON2">#REF!</definedName>
    <definedName name="SCOPE_F1_PRT">'[27]Ф-1 (для АО-энерго)'!$D$86:$E$95,P1_SCOPE_F1_PRT,P2_SCOPE_F1_PRT,P3_SCOPE_F1_PRT,P4_SCOPE_F1_PRT</definedName>
    <definedName name="SCOPE_F2_PRT">'[27]Ф-2 (для АО-энерго)'!$C$5:$D$5,'[27]Ф-2 (для АО-энерго)'!$C$52:$C$57,'[27]Ф-2 (для АО-энерго)'!$D$57:$G$57,P1_SCOPE_F2_PRT,P2_SCOPE_F2_PRT</definedName>
    <definedName name="SCOPE_FL">[35]Справочники!$H$11:$H$14</definedName>
    <definedName name="SCOPE_FLOAD">#REF!,P1_SCOPE_FLOAD</definedName>
    <definedName name="SCOPE_FOR_LOAD1">#REF!</definedName>
    <definedName name="SCOPE_FOR_LOAD2">#REF!</definedName>
    <definedName name="SCOPE_FORM46_EE1">#REF!</definedName>
    <definedName name="SCOPE_FORM46_EE1_ZAG_KOD">[10]Заголовок!#REF!</definedName>
    <definedName name="SCOPE_FRML">#REF!,#REF!,P1_SCOPE_FRML</definedName>
    <definedName name="SCOPE_FUEL_ET">#REF!</definedName>
    <definedName name="SCOPE_I1_LD">#REF!,#REF!,#REF!,#REF!,#REF!</definedName>
    <definedName name="SCOPE_I3_LD">#REF!</definedName>
    <definedName name="SCOPE_IND">#REF!</definedName>
    <definedName name="SCOPE_IV_PR">#REF!</definedName>
    <definedName name="SCOPE_KR_PR">#REF!</definedName>
    <definedName name="scope_ld">#REF!</definedName>
    <definedName name="SCOPE_LOAD">#REF!</definedName>
    <definedName name="SCOPE_LOAD_FUEL">#REF!</definedName>
    <definedName name="SCOPE_LOAD_I1">#REF!,#REF!,#REF!,#REF!,#REF!</definedName>
    <definedName name="SCOPE_LOAD1">#REF!</definedName>
    <definedName name="SCOPE_LOAD2">'[36]Стоимость ЭЭ'!$G$111:$AN$113,'[36]Стоимость ЭЭ'!$G$93:$AN$95,'[36]Стоимость ЭЭ'!$G$51:$AN$53</definedName>
    <definedName name="SCOPE_M1_LD">#REF!</definedName>
    <definedName name="SCOPE_M2_LD">#REF!</definedName>
    <definedName name="SCOPE_M3_LD">#REF!</definedName>
    <definedName name="SCOPE_MO">[37]Справочники!$K$6:$K$742,[37]Справочники!#REF!</definedName>
    <definedName name="SCOPE_MUPS">[37]Свод!#REF!,[37]Свод!#REF!</definedName>
    <definedName name="SCOPE_MUPS_NAMES">[37]Свод!#REF!,[37]Свод!#REF!</definedName>
    <definedName name="SCOPE_NALOG">[38]Справочники!$R$3:$R$4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PRT">[27]Справочники!$D$21:$J$22,[27]Справочники!$E$13:$I$14,[27]Справочники!$F$27:$H$28</definedName>
    <definedName name="SCOPE_SR_PR">#REF!</definedName>
    <definedName name="SCOPE_ST">#REF!</definedName>
    <definedName name="SCOPE_ST_ET">#REF!</definedName>
    <definedName name="SCOPE_SV_LD1">[27]свод!$E$104:$M$104,[27]свод!$E$106:$M$117,[27]свод!$E$120:$M$121,[27]свод!$E$123:$M$127,[27]свод!$E$10:$M$68,P1_SCOPE_SV_LD1</definedName>
    <definedName name="SCOPE_SV_PRT">P1_SCOPE_SV_PRT,P2_SCOPE_SV_PRT,P3_SCOPE_SV_PRT</definedName>
    <definedName name="SCOPE_SVOD">[39]Свод!$K$34,[39]Свод!$D$4:$K$31</definedName>
    <definedName name="SCOPE_TP_PR">#REF!</definedName>
    <definedName name="SCOPE_VD">[7]TECHSHEET!$C$1:$C$10</definedName>
    <definedName name="SCOPE_РчСтГМ_ET">#REF!</definedName>
    <definedName name="SCOPE_РчСтГМ_УП_ET">#REF!</definedName>
    <definedName name="SCOPE_РчСтГМ_Ф_ET">#REF!</definedName>
    <definedName name="SCOPE_РчСтЭЭ_ET">#REF!</definedName>
    <definedName name="SCOPE_РчСтЭЭ_УП_ET">#REF!</definedName>
    <definedName name="SCOPE_РчСтЭЭ_Ф_ET">#REF!</definedName>
    <definedName name="SCOPE10">#REF!</definedName>
    <definedName name="SCOPE11">#REF!</definedName>
    <definedName name="SCOPE12">#REF!</definedName>
    <definedName name="SCOPE2">#REF!</definedName>
    <definedName name="SCOPE3">#REF!</definedName>
    <definedName name="SCOPE4">#REF!</definedName>
    <definedName name="SCOPE5">#REF!</definedName>
    <definedName name="SCOPE6">#REF!</definedName>
    <definedName name="SCOPE7">#REF!</definedName>
    <definedName name="SCOPE8">#REF!</definedName>
    <definedName name="SCOPE9">#REF!</definedName>
    <definedName name="SCPE_I2_LD">#REF!</definedName>
    <definedName name="SD">#N/A</definedName>
    <definedName name="sda">#N/A</definedName>
    <definedName name="sdcgf">#N/A</definedName>
    <definedName name="sdf">#N/A</definedName>
    <definedName name="sdfg">#N/A</definedName>
    <definedName name="SEP">#REF!</definedName>
    <definedName name="SET_ET">#REF!</definedName>
    <definedName name="SET_PROT">#REF!,#REF!,#REF!,#REF!,#REF!,P1_SET_PROT</definedName>
    <definedName name="SET_PROT_4">#N/A</definedName>
    <definedName name="SET_PROT_5">#N/A</definedName>
    <definedName name="SET_PROT_6">#N/A</definedName>
    <definedName name="SET_PROT_7">#N/A</definedName>
    <definedName name="SET_PROT_8">#N/A</definedName>
    <definedName name="SET_PRT">#REF!,#REF!,#REF!,#REF!,P1_SET_PRT</definedName>
    <definedName name="SETcom">#REF!</definedName>
    <definedName name="seti_list">[8]Сети!$E$9:$E$10</definedName>
    <definedName name="Sheet2?prefix?">"H"</definedName>
    <definedName name="sl">#N/A</definedName>
    <definedName name="slk">#N/A</definedName>
    <definedName name="SM_24">'[40]Мат. для экспл. сети'!$E$62</definedName>
    <definedName name="SM_24_2">'[41]Мат_ для экспл_ сети'!$E$62</definedName>
    <definedName name="SM_24_3">'[42]Мат_ для экспл_ сети'!$E$62</definedName>
    <definedName name="SM_24_4">'[42]Мат_ для экспл_ сети'!$E$62</definedName>
    <definedName name="SM_24_5">'[42]Мат_ для экспл_ сети'!$E$62</definedName>
    <definedName name="SM_51">[40]Эл.энергия!$L$217</definedName>
    <definedName name="SM_51_2">[41]Эл_энергия!$L$217</definedName>
    <definedName name="SM_51_3">[42]Эл_энергия!$L$217</definedName>
    <definedName name="SM_51_4">[42]Эл_энергия!$L$217</definedName>
    <definedName name="SM_51_5">[42]Эл_энергия!$L$217</definedName>
    <definedName name="SM_53">[40]Эл.энергия!$L$218</definedName>
    <definedName name="SM_53_2">[41]Эл_энергия!$L$218</definedName>
    <definedName name="SM_53_3">[42]Эл_энергия!$L$218</definedName>
    <definedName name="SM_53_4">[42]Эл_энергия!$L$218</definedName>
    <definedName name="SM_53_5">[42]Эл_энергия!$L$218</definedName>
    <definedName name="SM_9312">'[40]Общехоз расходы'!$D$87</definedName>
    <definedName name="SM_9312_2">'[41]Общехоз расходы'!$D$87</definedName>
    <definedName name="SM_9312_3">'[42]Общехоз расходы'!$D$87</definedName>
    <definedName name="SM_9312_4">'[42]Общехоз расходы'!$D$87</definedName>
    <definedName name="SM_9312_5">'[42]Общехоз расходы'!$D$87</definedName>
    <definedName name="SourceFile">#REF!</definedName>
    <definedName name="SP_OPT">[10]Справочники!$B$10:$C$15</definedName>
    <definedName name="SP_OPT_1">[10]Справочники!$B$11:$C$14</definedName>
    <definedName name="SP_OPT_ET">[10]TEHSHEET!$I$10:$J$11</definedName>
    <definedName name="SP_ROZN">[10]Справочники!$E$10:$F$13</definedName>
    <definedName name="SP_ROZN_1">[10]Справочники!$E$11:$F$12</definedName>
    <definedName name="SP_ROZN_ET">[10]TEHSHEET!$I$13:$J$14</definedName>
    <definedName name="SP_SC_1">[10]Справочники!#REF!</definedName>
    <definedName name="SP_SC_2">[10]Справочники!#REF!</definedName>
    <definedName name="SP_SC_3">[10]Справочники!#REF!</definedName>
    <definedName name="SP_SC_4">[10]Справочники!#REF!</definedName>
    <definedName name="SP_SC_5">[10]Справочники!#REF!</definedName>
    <definedName name="SP_ST_OPT">[10]TEHSHEET!$I$17:$J$17</definedName>
    <definedName name="SP_ST_ROZN">[10]TEHSHEET!$I$19:$J$19</definedName>
    <definedName name="SPR_ET">[10]TEHSHEET!#REF!</definedName>
    <definedName name="SPR_GES_ET">#REF!</definedName>
    <definedName name="SPR_GRES_ET">#REF!</definedName>
    <definedName name="SPR_OTH_ET">#REF!</definedName>
    <definedName name="SPR_PROT">#REF!,#REF!</definedName>
    <definedName name="SPR_SCOPE">#REF!</definedName>
    <definedName name="SPR_TES_ET">#REF!</definedName>
    <definedName name="SPRAV_PROT">[37]Справочники!$E$6,[37]Справочники!$D$11:$D$902,[37]Справочники!$E$3</definedName>
    <definedName name="sq">#REF!</definedName>
    <definedName name="SSTPMAX">#REF!</definedName>
    <definedName name="SSTVolume">#REF!</definedName>
    <definedName name="St06y0.1">'[19]0.3'!#REF!</definedName>
    <definedName name="St06y10">#REF!</definedName>
    <definedName name="St06y11">#REF!</definedName>
    <definedName name="St06y12">#REF!</definedName>
    <definedName name="St06y13">#REF!</definedName>
    <definedName name="St06y14">#REF!</definedName>
    <definedName name="St06y15">#REF!</definedName>
    <definedName name="St06y16">#REF!</definedName>
    <definedName name="St06y17">#REF!</definedName>
    <definedName name="St06y18">#REF!</definedName>
    <definedName name="St06y19">#REF!</definedName>
    <definedName name="St06y2.1">#REF!</definedName>
    <definedName name="St06y20">#REF!</definedName>
    <definedName name="St06y21">#REF!</definedName>
    <definedName name="St06y22">#REF!</definedName>
    <definedName name="St06y23">#REF!</definedName>
    <definedName name="St06y24">#REF!</definedName>
    <definedName name="St06y25">#REF!</definedName>
    <definedName name="St06y26">#REF!</definedName>
    <definedName name="St06y27">#REF!</definedName>
    <definedName name="St06y28">#REF!</definedName>
    <definedName name="St06y29">#REF!</definedName>
    <definedName name="St06y30">#REF!</definedName>
    <definedName name="St06y5">#REF!</definedName>
    <definedName name="St06y6">#REF!</definedName>
    <definedName name="St06y7">#REF!</definedName>
    <definedName name="St06y8">#REF!</definedName>
    <definedName name="St06y9">#REF!</definedName>
    <definedName name="Station0">'[19]0'!#REF!</definedName>
    <definedName name="Station0.1">'[19]0.3'!#REF!</definedName>
    <definedName name="Station1">'[19]1'!#REF!</definedName>
    <definedName name="Station10">#REF!</definedName>
    <definedName name="Station11">#REF!</definedName>
    <definedName name="Station12">#REF!</definedName>
    <definedName name="Station13">#REF!</definedName>
    <definedName name="Station14">#REF!</definedName>
    <definedName name="Station15">#REF!</definedName>
    <definedName name="Station16">#REF!</definedName>
    <definedName name="Station17">#REF!</definedName>
    <definedName name="Station18">#REF!</definedName>
    <definedName name="Station19">#REF!</definedName>
    <definedName name="Station2">'[19]2.1'!#REF!</definedName>
    <definedName name="Station20">#REF!</definedName>
    <definedName name="Station21">#REF!</definedName>
    <definedName name="Station22">#REF!</definedName>
    <definedName name="Station23">#REF!</definedName>
    <definedName name="Station24">#REF!</definedName>
    <definedName name="Station25">#REF!</definedName>
    <definedName name="Station26">#REF!</definedName>
    <definedName name="Station27">#REF!</definedName>
    <definedName name="Station28">#REF!</definedName>
    <definedName name="Station29">#REF!</definedName>
    <definedName name="Station30">#REF!</definedName>
    <definedName name="Station5">#REF!</definedName>
    <definedName name="Station6">#REF!</definedName>
    <definedName name="Station7">#REF!</definedName>
    <definedName name="Station8">#REF!</definedName>
    <definedName name="Station9">#REF!</definedName>
    <definedName name="StRost06y0">'[19]0'!#REF!</definedName>
    <definedName name="StRost06y0.1">'[19]0.3'!#REF!</definedName>
    <definedName name="StRost06y1">'[19]1'!#REF!</definedName>
    <definedName name="StRost06y10">#REF!</definedName>
    <definedName name="StRost06y11">#REF!</definedName>
    <definedName name="StRost06y12">#REF!</definedName>
    <definedName name="StRost06y13">#REF!</definedName>
    <definedName name="StRost06y14">#REF!</definedName>
    <definedName name="StRost06y15">#REF!</definedName>
    <definedName name="StRost06y16">#REF!</definedName>
    <definedName name="StRost06y17">#REF!</definedName>
    <definedName name="StRost06y18">#REF!</definedName>
    <definedName name="StRost06y19">#REF!</definedName>
    <definedName name="StRost06y20">#REF!</definedName>
    <definedName name="StRost06y21">#REF!</definedName>
    <definedName name="StRost06y22">#REF!</definedName>
    <definedName name="StRost06y23">#REF!</definedName>
    <definedName name="StRost06y24">#REF!</definedName>
    <definedName name="StRost06y25">#REF!</definedName>
    <definedName name="StRost06y26">#REF!</definedName>
    <definedName name="StRost06y27">#REF!</definedName>
    <definedName name="StRost06y28">#REF!</definedName>
    <definedName name="StRost06y29">#REF!</definedName>
    <definedName name="StRost06y5">#REF!</definedName>
    <definedName name="StRost06y6">#REF!</definedName>
    <definedName name="StRost06y7">#REF!</definedName>
    <definedName name="StRost06y8">#REF!</definedName>
    <definedName name="StRost06y9">#REF!</definedName>
    <definedName name="T0.1?axis?C?ПЭ">'[19]0.3'!$D$7:$E$12,'[19]0.3'!#REF!,'[19]0.3'!#REF!</definedName>
    <definedName name="T0.1?axis?C?ПЭ?">'[19]0.3'!$D$5:$E$5,'[19]0.3'!#REF!,'[19]0.3'!#REF!</definedName>
    <definedName name="T0.1?axis?ПРД?БАЗ">'[19]0.3'!#REF!,'[19]0.3'!#REF!</definedName>
    <definedName name="T0.1?axis?ПФ?ПЛАН">'[19]0.3'!#REF!,'[19]0.3'!#REF!</definedName>
    <definedName name="T0.1?Data">'[19]0.3'!$D$7:$E$12,'[19]0.3'!#REF!,'[19]0.3'!#REF!</definedName>
    <definedName name="T0.1?item_ext?РОСТ">'[19]0.3'!#REF!</definedName>
    <definedName name="T0.1?Name">'[19]0.3'!#REF!</definedName>
    <definedName name="T0.1?unit?ПРЦ">'[19]0.3'!#REF!</definedName>
    <definedName name="T0.1_Protect">'[19]0.3'!$E$5:$E$5,'[19]0.3'!#REF!,'[19]0.3'!#REF!,'[19]0.3'!#REF!,'[19]0.3'!#REF!,'[19]0.3'!$A$13:$IV$113,'[19]0.3'!$F$1:$Z$65536,'[19]0.3'!#REF!</definedName>
    <definedName name="T0?axis?ПРД?БАЗ">'[19]0'!#REF!,'[19]0'!#REF!</definedName>
    <definedName name="T0?axis?ПРД?ПРЕД">'[19]0'!#REF!,'[19]0'!#REF!</definedName>
    <definedName name="T0?axis?ПФ?ПЛАН">'[19]0'!#REF!,'[19]0'!#REF!,'[19]0'!#REF!,'[19]0'!#REF!</definedName>
    <definedName name="T0?axis?ПФ?ФАКТ">'[19]0'!#REF!,'[19]0'!#REF!,'[19]0'!#REF!,'[19]0'!#REF!</definedName>
    <definedName name="T0?Data">'[19]0'!$D$8:$G$55,'[19]0'!$D$72:$G$75,'[19]0'!$D$77:$G$80,'[19]0'!$D$82:$G$84,'[19]0'!$D$86:$G$88,'[19]0'!$D$57:$G$63,P1_T0?Data</definedName>
    <definedName name="T0?item_ext?РОСТ">'[19]0'!#REF!</definedName>
    <definedName name="T0?L26">'[19]0'!#REF!</definedName>
    <definedName name="T0?L26.1">'[19]0'!#REF!</definedName>
    <definedName name="T0?L26.2">'[19]0'!#REF!</definedName>
    <definedName name="T0?L27">'[19]0'!#REF!</definedName>
    <definedName name="T0?L27.1">'[19]0'!#REF!</definedName>
    <definedName name="T0?L27.1.1">'[19]0'!#REF!</definedName>
    <definedName name="T0?L27.1.2">'[19]0'!#REF!</definedName>
    <definedName name="T0?L27.1.3">'[19]0'!#REF!</definedName>
    <definedName name="T0?L27.1.4">'[19]0'!#REF!</definedName>
    <definedName name="T0?L27.1.5">'[19]0'!#REF!</definedName>
    <definedName name="T0?L27.2">'[19]0'!#REF!</definedName>
    <definedName name="T0?L27.2.1">'[19]0'!#REF!</definedName>
    <definedName name="T0?L27.2.2">'[19]0'!#REF!</definedName>
    <definedName name="T0?L27.2.3">'[19]0'!#REF!</definedName>
    <definedName name="T0?L27.2.4">'[19]0'!#REF!</definedName>
    <definedName name="T0?L27.3">'[19]0'!#REF!</definedName>
    <definedName name="T0?L28.1">'[19]0'!#REF!</definedName>
    <definedName name="T0?L28.2">'[19]0'!#REF!</definedName>
    <definedName name="T0?L29.1">'[19]0'!#REF!</definedName>
    <definedName name="T0?L29.2">'[19]0'!#REF!</definedName>
    <definedName name="T0?Name">'[19]0'!#REF!</definedName>
    <definedName name="T0?unit?ПРЦ">'[19]0'!#REF!,'[19]0'!#REF!,'[19]0'!#REF!,'[19]0'!#REF!,'[19]0'!$D$102:$G$103</definedName>
    <definedName name="T0?unit?ТРУБ">'[19]0'!$D$82:$G$84,'[19]0'!$D$86:$G$88,'[19]0'!$D$67:$G$68,P1_T0?unit?ТРУБ</definedName>
    <definedName name="T0_1_Protect">'[19]0.3'!$D$5:$E$5,'[19]0.3'!#REF!,'[19]0.3'!#REF!,'[19]0.3'!#REF!</definedName>
    <definedName name="T0_Protect">P2_T0_Protect,P3_T0_Protect</definedName>
    <definedName name="T0_Protect_4">#N/A</definedName>
    <definedName name="T0_Protect_5">#N/A</definedName>
    <definedName name="T0_Protect_6">#N/A</definedName>
    <definedName name="T0_Protect_7">#N/A</definedName>
    <definedName name="T0_Protect_8">#N/A</definedName>
    <definedName name="T1.1?axis?R?ПЭ">'[5]1.1'!$D$19:$E$22,'[5]1.1'!$D$9:$E$15</definedName>
    <definedName name="T1.1?axis?R?ПЭ?">'[5]1.1'!$B$19:$B$22,'[5]1.1'!$B$9:$B$15</definedName>
    <definedName name="T1.1?Data">'[5]1.1'!$D$9:$E$15,'[5]1.1'!$D$17:$E$17,'[5]1.1'!$D$19:$E$22,'[5]1.1'!$D$24:$E$31,'[5]1.1'!$D$6:$E$7</definedName>
    <definedName name="T1.2?Data">'[5]1.2'!$D$8:$E$10,'[5]1.2'!$D$12:$E$17,'[5]1.2'!$D$19:$E$22,'[5]1.2'!$D$6:$E$6</definedName>
    <definedName name="T1?axis?ПРД?БАЗ">'[19]1'!$R$8:$S$25,'[19]1'!#REF!</definedName>
    <definedName name="T1?axis?ПРД?ПРЕД">'[19]1'!#REF!,'[19]1'!#REF!</definedName>
    <definedName name="T1?axis?ПФ?ПЛАН">'[19]1'!$R$8:$R$25,'[19]1'!#REF!,'[19]1'!#REF!,'[19]1'!#REF!</definedName>
    <definedName name="T1?axis?ПФ?ФАКТ">'[19]1'!$S$8:$S$25,'[19]1'!#REF!,'[19]1'!#REF!,'[19]1'!#REF!</definedName>
    <definedName name="T1?Name">'[19]1'!#REF!</definedName>
    <definedName name="T1_1?axis?R?ПЭ">('[29]1.1'!$D$19:$E$22,'[29]1.1'!$D$9:$E$15)</definedName>
    <definedName name="T1_1?axis?R?ПЭ?">('[29]1.1'!$B$19:$B$22,'[29]1.1'!$B$9:$B$15)</definedName>
    <definedName name="T1_1?Data">('[29]1.1'!$D$9:$E$15,'[29]1.1'!$D$17:$E$17,'[29]1.1'!$D$19:$E$22,'[29]1.1'!$D$24:$E$31,'[29]1.1'!$D$6:$E$7)</definedName>
    <definedName name="T1_2?Data">('[29]1.2'!$D$8:$E$10,'[29]1.2'!$D$12:$E$17,'[29]1.2'!$D$19:$E$22,'[29]1.2'!$D$6:$E$6)</definedName>
    <definedName name="T10?axis?R?ВРАС">#REF!</definedName>
    <definedName name="T10?axis?R?ВРАС?">#REF!</definedName>
    <definedName name="T10?axis?R?ВТОП">#REF!</definedName>
    <definedName name="T10?axis?R?ВТОП?">#REF!</definedName>
    <definedName name="T10?axis?R?ВТОП?_2">#REF!</definedName>
    <definedName name="T10?axis?R?ВТОП?_3">#REF!</definedName>
    <definedName name="T10?axis?R?ВТОП?_4">#REF!</definedName>
    <definedName name="T10?axis?R?ВТОП?_5">#REF!</definedName>
    <definedName name="T10?axis?R?ВТОП_2">#REF!</definedName>
    <definedName name="T10?axis?R?ВТОП_3">#REF!</definedName>
    <definedName name="T10?axis?R?ВТОП_4">#REF!</definedName>
    <definedName name="T10?axis?R?ВТОП_5">#REF!</definedName>
    <definedName name="T10?axis?R?ДОГОВОР">#REF!</definedName>
    <definedName name="T10?axis?R?ДОГОВОР?">#REF!</definedName>
    <definedName name="T10?axis?R?ПЭ">#REF!</definedName>
    <definedName name="T10?axis?R?ПЭ?">#REF!</definedName>
    <definedName name="T10?axis?R?ПЭ?_2">#REF!</definedName>
    <definedName name="T10?axis?R?ПЭ?_3">#REF!</definedName>
    <definedName name="T10?axis?R?ПЭ?_4">#REF!</definedName>
    <definedName name="T10?axis?R?ПЭ?_5">#REF!</definedName>
    <definedName name="T10?axis?R?ПЭ_2">#REF!</definedName>
    <definedName name="T10?axis?R?ПЭ_3">#REF!</definedName>
    <definedName name="T10?axis?R?ПЭ_4">#REF!</definedName>
    <definedName name="T10?axis?R?ПЭ_5">#REF!</definedName>
    <definedName name="T10?axis?ПРД?БАЗ">#REF!</definedName>
    <definedName name="T10?axis?ПРД?БАЗ_2">#REF!</definedName>
    <definedName name="T10?axis?ПРД?БАЗ_3">#REF!</definedName>
    <definedName name="T10?axis?ПРД?БАЗ_4">#REF!</definedName>
    <definedName name="T10?axis?ПРД?БАЗ_5">#REF!</definedName>
    <definedName name="T10?axis?ПРД?ПРЕД">#REF!,#REF!</definedName>
    <definedName name="T10?axis?ПРД?РЕГ">#REF!</definedName>
    <definedName name="T10?axis?ПРД?РЕГ_2">#REF!</definedName>
    <definedName name="T10?axis?ПРД?РЕГ_3">#REF!</definedName>
    <definedName name="T10?axis?ПРД?РЕГ_4">#REF!</definedName>
    <definedName name="T10?axis?ПРД?РЕГ_5">#REF!</definedName>
    <definedName name="T10?axis?ПФ?NA">#REF!</definedName>
    <definedName name="T10?axis?ПФ?ПЛАН">#REF!,#REF!,#REF!,#REF!</definedName>
    <definedName name="T10?axis?ПФ?ФАКТ">#REF!,#REF!,#REF!,#REF!</definedName>
    <definedName name="T10?Data">'[5]10'!$D$62:$S$64,'[5]10'!$D$66:$S$66,'[5]10'!$D$69:$S$72,'[5]10'!$D$13:$S$15,'[5]10'!$D$9:$S$11,P1_T10?Data</definedName>
    <definedName name="T10?Data_1">'[5]10'!$D$62:$S$64,'[5]10'!$D$66:$S$66,'[5]10'!$D$69:$S$72,'[5]10'!$D$13:$S$15,'[5]10'!$D$9:$S$11,P1_T10?Data</definedName>
    <definedName name="T10?Data_2">'[5]10'!$D$62:$S$64,'[5]10'!$D$66:$S$66,'[5]10'!$D$69:$S$72,'[5]10'!$D$13:$S$15,'[5]10'!$D$9:$S$11,P1_T10?Data</definedName>
    <definedName name="T10?Data_3">'[5]10'!$D$62:$S$64,'[5]10'!$D$66:$S$66,'[5]10'!$D$69:$S$72,'[5]10'!$D$13:$S$15,'[5]10'!$D$9:$S$11,P1_T10?Data</definedName>
    <definedName name="T10?Data_4">'[5]10'!$D$62:$S$64,'[5]10'!$D$66:$S$66,'[5]10'!$D$69:$S$72,'[5]10'!$D$13:$S$15,'[5]10'!$D$9:$S$11,P1_T10?Data</definedName>
    <definedName name="T10?Data_5">'[5]10'!$D$62:$S$64,'[5]10'!$D$66:$S$66,'[5]10'!$D$69:$S$72,'[5]10'!$D$13:$S$15,'[5]10'!$D$9:$S$11,P1_T10?Data</definedName>
    <definedName name="T10?item_ext?РОСТ">#REF!</definedName>
    <definedName name="T10?L1">#REF!</definedName>
    <definedName name="T10?L1.1">#REF!</definedName>
    <definedName name="T10?L10">'[5]10'!$K$54:$K$56,'[5]10'!$K$58:$K$60,'[5]10'!$K$62:$K$64,'[5]10'!$K$21:$K$23,'[5]10'!$K$25:$K$27,'[5]10'!$K$29:$K$31,'[5]10'!$K$33,'[5]10'!$K$36:$K$39,'[5]10'!$K$42:$K$44,'[5]10'!$K$46:$K$48,'[5]10'!$K$17:$K$19,'[5]10'!$K$50:$K$52</definedName>
    <definedName name="T10?L11">'[5]10'!$L$54:$L$56,'[5]10'!$L$58:$L$60,'[5]10'!$L$62:$L$64,'[5]10'!$L$21:$L$23,'[5]10'!$L$25:$L$27,'[5]10'!$L$29:$L$31,'[5]10'!$L$33,'[5]10'!$L$36:$L$39,'[5]10'!$L$42:$L$44,'[5]10'!$L$46:$L$48,'[5]10'!$L$17:$L$19,'[5]10'!$L$50:$L$52</definedName>
    <definedName name="T10?L12">'[5]10'!$M$54:$M$56,'[5]10'!$M$58:$M$60,'[5]10'!$M$62:$M$64,'[5]10'!$M$21:$M$23,'[5]10'!$M$25:$M$27,'[5]10'!$M$29:$M$31,'[5]10'!$M$33,'[5]10'!$M$36:$M$39,'[5]10'!$M$42:$M$44,'[5]10'!$M$46:$M$48,'[5]10'!$M$17:$M$19,'[5]10'!$M$50:$M$52</definedName>
    <definedName name="T10?L13">'[5]10'!$N$54:$N$56,'[5]10'!$N$58:$N$60,'[5]10'!$N$62:$N$64,'[5]10'!$N$21:$N$23,'[5]10'!$N$25:$N$27,'[5]10'!$N$29:$N$31,'[5]10'!$N$33,'[5]10'!$N$36:$N$39,'[5]10'!$N$42:$N$44,'[5]10'!$N$46:$N$48,'[5]10'!$N$17:$N$19,'[5]10'!$N$50:$N$52</definedName>
    <definedName name="T10?L14">'[5]10'!$O$54:$O$56,'[5]10'!$O$58:$O$60,'[5]10'!$O$62:$O$64,'[5]10'!$O$21:$O$23,'[5]10'!$O$25:$O$27,'[5]10'!$O$29:$O$31,'[5]10'!$O$33,'[5]10'!$O$36:$O$39,'[5]10'!$O$42:$O$44,'[5]10'!$O$46:$O$48,'[5]10'!$O$17:$O$19,'[5]10'!$O$50:$O$52</definedName>
    <definedName name="T10?L15">'[5]10'!$P$54:$P$56,'[5]10'!$P$58:$P$60,'[5]10'!$P$62:$P$64,'[5]10'!$P$21:$P$23,'[5]10'!$P$25:$P$27,'[5]10'!$P$29:$P$31,'[5]10'!$P$33,'[5]10'!$P$36:$P$39,'[5]10'!$P$42:$P$44,'[5]10'!$P$46:$P$48,'[5]10'!$P$17:$P$19,'[5]10'!$P$50:$P$52</definedName>
    <definedName name="T10?L16">'[5]10'!$Q$54:$Q$56,'[5]10'!$Q$58:$Q$60,'[5]10'!$Q$62:$Q$64,'[5]10'!$Q$21:$Q$23,'[5]10'!$Q$25:$Q$27,'[5]10'!$Q$29:$Q$31,'[5]10'!$Q$33,'[5]10'!$Q$36:$Q$39,'[5]10'!$Q$42:$Q$44,'[5]10'!$Q$46:$Q$48,'[5]10'!$Q$17:$Q$19,'[5]10'!$Q$50:$Q$52</definedName>
    <definedName name="T10?L17">'[5]10'!$R$54:$R$56,'[5]10'!$R$58:$R$60,'[5]10'!$R$62:$R$64,'[5]10'!$R$21:$R$23,'[5]10'!$R$25:$R$27,'[5]10'!$R$29:$R$31,'[5]10'!$R$33,'[5]10'!$R$36:$R$39,'[5]10'!$R$42:$R$44,'[5]10'!$R$46:$R$48,'[5]10'!$R$17:$R$19,'[5]10'!$R$50:$R$52</definedName>
    <definedName name="T10?L18">'[5]10'!$S$54:$S$56,'[5]10'!$S$58:$S$60,'[5]10'!$S$62:$S$64,'[5]10'!$S$21:$S$23,'[5]10'!$S$25:$S$27,'[5]10'!$S$29:$S$31,'[5]10'!$S$33,'[5]10'!$S$36:$S$39,'[5]10'!$S$42:$S$44,'[5]10'!$S$46:$S$48,'[5]10'!$S$17:$S$19,'[5]10'!$S$50:$S$52</definedName>
    <definedName name="T10?L3">'[5]10'!$D$54:$D$56,'[5]10'!$D$58:$D$60,'[5]10'!$D$62:$D$64,'[5]10'!$D$21:$D$23,'[5]10'!$D$25:$D$27,'[5]10'!$D$29:$D$31,'[5]10'!$D$33,'[5]10'!$D$36:$D$39,'[5]10'!$D$42:$D$44,'[5]10'!$D$46:$D$48,'[5]10'!$D$17:$D$19,'[5]10'!$D$50:$D$52</definedName>
    <definedName name="T10?L4">'[5]10'!$E$54:$E$56,'[5]10'!$E$58:$E$60,'[5]10'!$E$62:$E$64,'[5]10'!$E$21:$E$23,'[5]10'!$E$25:$E$27,'[5]10'!$E$29:$E$31,'[5]10'!$E$33,'[5]10'!$E$36:$E$39,'[5]10'!$E$42:$E$44,'[5]10'!$E$46:$E$48,'[5]10'!$E$17:$E$19,'[5]10'!$E$50:$E$52</definedName>
    <definedName name="T10?L5">'[5]10'!$F$54:$F$56,'[5]10'!$F$58:$F$60,'[5]10'!$F$62:$F$64,'[5]10'!$F$21:$F$23,'[5]10'!$F$25:$F$27,'[5]10'!$F$29:$F$31,'[5]10'!$F$33,'[5]10'!$F$36:$F$39,'[5]10'!$F$42:$F$44,'[5]10'!$F$46:$F$48,'[5]10'!$F$17:$F$19,'[5]10'!$F$50:$F$52</definedName>
    <definedName name="T10?L6">'[5]10'!$G$54:$G$56,'[5]10'!$G$58:$G$60,'[5]10'!$G$62:$G$64,'[5]10'!$G$21:$G$23,'[5]10'!$G$25:$G$27,'[5]10'!$G$29:$G$31,'[5]10'!$G$33,'[5]10'!$G$36:$G$39,'[5]10'!$G$42:$G$44,'[5]10'!$G$46:$G$48,'[5]10'!$G$17:$G$19,'[5]10'!$G$50:$G$52</definedName>
    <definedName name="T10?L7">'[5]10'!$H$54:$H$56,'[5]10'!$H$58:$H$60,'[5]10'!$H$62:$H$64,'[5]10'!$H$21:$H$23,'[5]10'!$H$25:$H$27,'[5]10'!$H$29:$H$31,'[5]10'!$H$33,'[5]10'!$H$36:$H$39,'[5]10'!$H$42:$H$44,'[5]10'!$H$46:$H$48,'[5]10'!$H$17:$H$19,'[5]10'!$H$50:$H$52</definedName>
    <definedName name="T10?L8">'[5]10'!$I$54:$I$56,'[5]10'!$I$58:$I$60,'[5]10'!$I$62:$I$64,'[5]10'!$I$21:$I$23,'[5]10'!$I$25:$I$27,'[5]10'!$I$29:$I$31,'[5]10'!$I$33,'[5]10'!$I$36:$I$39,'[5]10'!$I$42:$I$44,'[5]10'!$I$46:$I$48,'[5]10'!$I$17:$I$19,'[5]10'!$I$50:$I$52</definedName>
    <definedName name="T10?L9">'[5]10'!$J$54:$J$56,'[5]10'!$J$58:$J$60,'[5]10'!$J$62:$J$64,'[5]10'!$J$21:$J$23,'[5]10'!$J$25:$J$27,'[5]10'!$J$29:$J$31,'[5]10'!$J$33,'[5]10'!$J$36:$J$39,'[5]10'!$J$42:$J$44,'[5]10'!$J$46:$J$48,'[5]10'!$J$17:$J$19,'[5]10'!$J$50:$J$52</definedName>
    <definedName name="T10?Name">#REF!</definedName>
    <definedName name="T10?Name_2">#REF!</definedName>
    <definedName name="T10?Name_3">#REF!</definedName>
    <definedName name="T10?Name_4">#REF!</definedName>
    <definedName name="T10?Name_5">#REF!</definedName>
    <definedName name="T10?Table">#REF!</definedName>
    <definedName name="T10?Table_2">#REF!</definedName>
    <definedName name="T10?Table_3">#REF!</definedName>
    <definedName name="T10?Table_4">#REF!</definedName>
    <definedName name="T10?Table_5">#REF!</definedName>
    <definedName name="T10?Title">#REF!</definedName>
    <definedName name="T10?Title_2">#REF!</definedName>
    <definedName name="T10?Title_3">#REF!</definedName>
    <definedName name="T10?Title_4">#REF!</definedName>
    <definedName name="T10?Title_5">#REF!</definedName>
    <definedName name="T10?unit?КМ">#REF!</definedName>
    <definedName name="T10?unit?КМ_2">#REF!</definedName>
    <definedName name="T10?unit?КМ_3">#REF!</definedName>
    <definedName name="T10?unit?КМ_4">#REF!</definedName>
    <definedName name="T10?unit?КМ_5">#REF!</definedName>
    <definedName name="T10?unit?ПРЦ">#REF!</definedName>
    <definedName name="T10?unit?РУБ.ТНТ">'[5]10'!$L$8:$L$73,'[5]10'!$O$8:$O$73,'[5]10'!$R$8:$R$73,'[5]10'!$E$8:$E$73,'[5]10'!$H$8:$H$73</definedName>
    <definedName name="T10?unit?РУБ.ТНТ.КМ">#REF!</definedName>
    <definedName name="T10?unit?РУБ.ТНТ.КМ_2">#REF!</definedName>
    <definedName name="T10?unit?РУБ.ТНТ.КМ_3">#REF!</definedName>
    <definedName name="T10?unit?РУБ.ТНТ.КМ_4">#REF!</definedName>
    <definedName name="T10?unit?РУБ.ТНТ.КМ_5">#REF!</definedName>
    <definedName name="T10?unit?РУБ_ТНТ">('[29]10'!$L$8:$L$73,'[29]10'!$O$8:$O$73,'[29]10'!$R$8:$R$73,'[29]10'!$E$8:$E$73,'[29]10'!$H$8:$H$73)</definedName>
    <definedName name="T10?unit?РУБ_ТНТ_КМ">#REF!</definedName>
    <definedName name="T10?unit?ТРУБ">'[5]10'!$M$8:$M$73,'[5]10'!$P$8:$P$73,'[5]10'!$S$8:$S$73,'[5]10'!$F$8:$F$73</definedName>
    <definedName name="T10?unit?ТТНТ">'[5]10'!$N$8:$N$73,'[5]10'!$Q$8:$Q$73,'[5]10'!$D$8:$D$73,'[5]10'!$G$8:$G$73</definedName>
    <definedName name="T10?unit?ЧСЛ">#REF!</definedName>
    <definedName name="T10?unit?ЧСЛ_2">#REF!</definedName>
    <definedName name="T10?unit?ЧСЛ_3">#REF!</definedName>
    <definedName name="T10?unit?ЧСЛ_4">#REF!</definedName>
    <definedName name="T10?unit?ЧСЛ_5">#REF!</definedName>
    <definedName name="T10_ADD_1">#REF!</definedName>
    <definedName name="T10_Copy1">#REF!</definedName>
    <definedName name="T10_Copy1_1">#REF!</definedName>
    <definedName name="T10_Copy1_2">#REF!</definedName>
    <definedName name="T10_Copy1_3">#REF!</definedName>
    <definedName name="T10_Copy1_4">#REF!</definedName>
    <definedName name="T10_Copy1_5">#REF!</definedName>
    <definedName name="T10_Copy2">'[5]10'!$A$29:$IV$29,'[5]10'!$A$25:$IV$25,'[5]10'!$A$21:$IV$21,'[5]10'!$A$17:$IV$17,'[5]10'!$A$13:$IV$13,'[5]10'!$A$9:$IV$9,'[5]10'!$A$33:$IV$33</definedName>
    <definedName name="T10_Copy2_1">'[5]10'!$A$29:$IV$29,'[5]10'!$A$25:$IV$25,'[5]10'!$A$21:$IV$21,'[5]10'!$A$17:$IV$17,'[5]10'!$A$13:$IV$13,'[5]10'!$A$9:$IV$9,'[5]10'!$A$33:$IV$33</definedName>
    <definedName name="T10_Copy2_2">'[5]10'!$A$29:$IV$29,'[5]10'!$A$25:$IV$25,'[5]10'!$A$21:$IV$21,'[5]10'!$A$17:$IV$17,'[5]10'!$A$13:$IV$13,'[5]10'!$A$9:$IV$9,'[5]10'!$A$33:$IV$33</definedName>
    <definedName name="T10_Copy2_3">'[5]10'!$A$29:$IV$29,'[5]10'!$A$25:$IV$25,'[5]10'!$A$21:$IV$21,'[5]10'!$A$17:$IV$17,'[5]10'!$A$13:$IV$13,'[5]10'!$A$9:$IV$9,'[5]10'!$A$33:$IV$33</definedName>
    <definedName name="T10_Copy2_4">'[5]10'!$A$29:$IV$29,'[5]10'!$A$25:$IV$25,'[5]10'!$A$21:$IV$21,'[5]10'!$A$17:$IV$17,'[5]10'!$A$13:$IV$13,'[5]10'!$A$9:$IV$9,'[5]10'!$A$33:$IV$33</definedName>
    <definedName name="T10_Copy2_5">'[5]10'!$A$29:$IV$29,'[5]10'!$A$25:$IV$25,'[5]10'!$A$21:$IV$21,'[5]10'!$A$17:$IV$17,'[5]10'!$A$13:$IV$13,'[5]10'!$A$9:$IV$9,'[5]10'!$A$33:$IV$33</definedName>
    <definedName name="T10_Copy3">#REF!</definedName>
    <definedName name="T10_Copy3_1">#REF!</definedName>
    <definedName name="T10_Copy3_2">#REF!</definedName>
    <definedName name="T10_Copy3_3">#REF!</definedName>
    <definedName name="T10_Copy3_4">#REF!</definedName>
    <definedName name="T10_Copy3_5">#REF!</definedName>
    <definedName name="T10_Copy4">#REF!</definedName>
    <definedName name="T10_Copy4_1">#REF!</definedName>
    <definedName name="T10_Copy4_2">#REF!</definedName>
    <definedName name="T10_Copy4_3">#REF!</definedName>
    <definedName name="T10_Copy4_4">#REF!</definedName>
    <definedName name="T10_Copy4_5">#REF!</definedName>
    <definedName name="T10_Copy5">'[5]10'!$A$62:$IV$62,'[5]10'!$A$58:$IV$58,'[5]10'!$A$54:$IV$54,'[5]10'!$A$50:$IV$50,'[5]10'!$A$46:$IV$46,'[5]10'!$A$42:$IV$42,'[5]10'!$A$66:$IV$66</definedName>
    <definedName name="T10_Copy5_1">'[5]10'!$A$62:$IV$62,'[5]10'!$A$58:$IV$58,'[5]10'!$A$54:$IV$54,'[5]10'!$A$50:$IV$50,'[5]10'!$A$46:$IV$46,'[5]10'!$A$42:$IV$42,'[5]10'!$A$66:$IV$66</definedName>
    <definedName name="T10_Copy5_2">'[5]10'!$A$62:$IV$62,'[5]10'!$A$58:$IV$58,'[5]10'!$A$54:$IV$54,'[5]10'!$A$50:$IV$50,'[5]10'!$A$46:$IV$46,'[5]10'!$A$42:$IV$42,'[5]10'!$A$66:$IV$66</definedName>
    <definedName name="T10_Copy5_3">'[5]10'!$A$62:$IV$62,'[5]10'!$A$58:$IV$58,'[5]10'!$A$54:$IV$54,'[5]10'!$A$50:$IV$50,'[5]10'!$A$46:$IV$46,'[5]10'!$A$42:$IV$42,'[5]10'!$A$66:$IV$66</definedName>
    <definedName name="T10_Copy5_4">'[5]10'!$A$62:$IV$62,'[5]10'!$A$58:$IV$58,'[5]10'!$A$54:$IV$54,'[5]10'!$A$50:$IV$50,'[5]10'!$A$46:$IV$46,'[5]10'!$A$42:$IV$42,'[5]10'!$A$66:$IV$66</definedName>
    <definedName name="T10_Copy5_5">'[5]10'!$A$62:$IV$62,'[5]10'!$A$58:$IV$58,'[5]10'!$A$54:$IV$54,'[5]10'!$A$50:$IV$50,'[5]10'!$A$46:$IV$46,'[5]10'!$A$42:$IV$42,'[5]10'!$A$66:$IV$66</definedName>
    <definedName name="T10_Copy6">#REF!</definedName>
    <definedName name="T10_Copy6_1">#REF!</definedName>
    <definedName name="T10_Copy6_2">#REF!</definedName>
    <definedName name="T10_Copy6_3">#REF!</definedName>
    <definedName name="T10_Copy6_4">#REF!</definedName>
    <definedName name="T10_Copy6_5">#REF!</definedName>
    <definedName name="T10_ET">[10]TEHSHEET!$B$89:$F$168</definedName>
    <definedName name="T10_Name1">'[5]10'!$A$29,'[5]10'!$A$25,'[5]10'!$A$21,'[5]10'!$A$17,'[5]10'!$A$13,'[5]10'!$A$9,'[5]10'!$A$33:$A$34</definedName>
    <definedName name="T10_Name2">'[5]10'!$C$29:$C$31,'[5]10'!$C$25:$C$27,'[5]10'!$C$21:$C$23,'[5]10'!$C$17:$C$19,'[5]10'!$C$13:$C$15,'[5]10'!$C$9:$C$11,'[5]10'!$C$33</definedName>
    <definedName name="T10_Name3">#REF!</definedName>
    <definedName name="T10_Name3_2">#REF!</definedName>
    <definedName name="T10_Name3_3">#REF!</definedName>
    <definedName name="T10_Name3_4">#REF!</definedName>
    <definedName name="T10_Name3_5">#REF!</definedName>
    <definedName name="T10_Name4">'[5]10'!$A$62,'[5]10'!$A$58,'[5]10'!$A$54,'[5]10'!$A$50,'[5]10'!$A$46,'[5]10'!$A$42,'[5]10'!$A$66:$A$67</definedName>
    <definedName name="T10_Name5">'[5]10'!$C$62:$C$64,'[5]10'!$C$58:$C$60,'[5]10'!$C$54:$C$56,'[5]10'!$C$50:$C$52,'[5]10'!$C$46:$C$48,'[5]10'!$C$42:$C$44,'[5]10'!$C$66</definedName>
    <definedName name="T10_Name6">#REF!</definedName>
    <definedName name="T10_Name6_2">#REF!</definedName>
    <definedName name="T10_Name6_3">#REF!</definedName>
    <definedName name="T10_Name6_4">#REF!</definedName>
    <definedName name="T10_Name6_5">#REF!</definedName>
    <definedName name="T10_OPT">'[10]2010'!$J$5:$P$84</definedName>
    <definedName name="T10_Protect">#REF!,#REF!,#REF!,#REF!,#REF!</definedName>
    <definedName name="T10_ROZN">'[10]2010'!$P$5:$V$84</definedName>
    <definedName name="T11?axis?R?ВРАС">#REF!</definedName>
    <definedName name="T11?axis?R?ВРАС?">#REF!</definedName>
    <definedName name="T11?axis?R?ВТОП">'[5]11'!$F$8:$Q$40,'[5]11'!$F$47:$Q$57</definedName>
    <definedName name="T11?axis?R?ВТОП?">'[5]11'!$D$8:$D$40,'[5]11'!$D$47:$D$57</definedName>
    <definedName name="T11?axis?R?ДОГОВОР">#REF!</definedName>
    <definedName name="T11?axis?R?ДОГОВОР?">#REF!</definedName>
    <definedName name="T11?axis?R?ПЭ">'[5]11'!$F$8:$Q$40,'[5]11'!$F$47:$Q$57</definedName>
    <definedName name="T11?axis?R?ПЭ?">'[5]11'!$B$8:$B$40,'[5]11'!$B$47:$B$57</definedName>
    <definedName name="T11?axis?R?СЦТ">'[5]11'!$F$42:$Q$45,'[5]11'!$F$81:$Q$81</definedName>
    <definedName name="T11?axis?R?СЦТ?">'[5]11'!$A$81:$A$81,'[5]11'!$A$42:$A$45</definedName>
    <definedName name="T11?axis?ПРД?БАЗ">#REF!</definedName>
    <definedName name="T11?axis?ПРД?БАЗ_2">#REF!</definedName>
    <definedName name="T11?axis?ПРД?БАЗ_3">#REF!</definedName>
    <definedName name="T11?axis?ПРД?БАЗ_4">#REF!</definedName>
    <definedName name="T11?axis?ПРД?БАЗ_5">#REF!</definedName>
    <definedName name="T11?axis?ПРД?ПРЕД">#REF!,#REF!</definedName>
    <definedName name="T11?axis?ПРД?РЕГ">#REF!</definedName>
    <definedName name="T11?axis?ПРД?РЕГ_2">#REF!</definedName>
    <definedName name="T11?axis?ПРД?РЕГ_3">#REF!</definedName>
    <definedName name="T11?axis?ПРД?РЕГ_4">#REF!</definedName>
    <definedName name="T11?axis?ПРД?РЕГ_5">#REF!</definedName>
    <definedName name="T11?axis?ПФ?NA">#REF!</definedName>
    <definedName name="T11?axis?ПФ?ПЛАН">#REF!,#REF!,#REF!,#REF!</definedName>
    <definedName name="T11?axis?ПФ?ФАКТ">#REF!,#REF!,#REF!,#REF!</definedName>
    <definedName name="T11?Data">'[5]11'!$F$49:$Q$49,'[5]11'!$F$50:$Q$50,'[5]11'!$F$51:$Q$51,'[5]11'!$F$52:$Q$52,'[5]11'!$F$53:$Q$53,'[5]11'!$F$54:$Q$54,'[5]11'!$F$56:$Q$56,'[5]11'!#REF!,'[5]11'!#REF!,'[5]11'!$F$81:$Q$81,'[5]11'!$F$9:$Q$11,P1_T11?Data</definedName>
    <definedName name="T11?Data_1">'[5]11'!$F$49:$Q$49,'[5]11'!$F$50:$Q$50,'[5]11'!$F$51:$Q$51,'[5]11'!$F$52:$Q$52,'[5]11'!$F$53:$Q$53,'[5]11'!$F$54:$Q$54,'[5]11'!$F$56:$Q$56,'[5]11'!#REF!,'[5]11'!#REF!,'[5]11'!$F$81:$Q$81,'[5]11'!$F$9:$Q$11,P1_T11?Data</definedName>
    <definedName name="T11?Data_2">'[5]11'!$F$49:$Q$49,'[5]11'!$F$50:$Q$50,'[5]11'!$F$51:$Q$51,'[5]11'!$F$52:$Q$52,'[5]11'!$F$53:$Q$53,'[5]11'!$F$54:$Q$54,'[5]11'!$F$56:$Q$56,'[5]11'!#REF!,'[5]11'!#REF!,'[5]11'!$F$81:$Q$81,'[5]11'!$F$9:$Q$11,P1_T11?Data</definedName>
    <definedName name="T11?Data_3">'[5]11'!$F$49:$Q$49,'[5]11'!$F$50:$Q$50,'[5]11'!$F$51:$Q$51,'[5]11'!$F$52:$Q$52,'[5]11'!$F$53:$Q$53,'[5]11'!$F$54:$Q$54,'[5]11'!$F$56:$Q$56,'[5]11'!#REF!,'[5]11'!#REF!,'[5]11'!$F$81:$Q$81,'[5]11'!$F$9:$Q$11,P1_T11?Data</definedName>
    <definedName name="T11?Data_4">'[5]11'!$F$49:$Q$49,'[5]11'!$F$50:$Q$50,'[5]11'!$F$51:$Q$51,'[5]11'!$F$52:$Q$52,'[5]11'!$F$53:$Q$53,'[5]11'!$F$54:$Q$54,'[5]11'!$F$56:$Q$56,'[5]11'!#REF!,'[5]11'!#REF!,'[5]11'!$F$81:$Q$81,'[5]11'!$F$9:$Q$11,P1_T11?Data</definedName>
    <definedName name="T11?Data_5">'[5]11'!$F$49:$Q$49,'[5]11'!$F$50:$Q$50,'[5]11'!$F$51:$Q$51,'[5]11'!$F$52:$Q$52,'[5]11'!$F$53:$Q$53,'[5]11'!$F$54:$Q$54,'[5]11'!$F$56:$Q$56,'[5]11'!#REF!,'[5]11'!#REF!,'[5]11'!$F$81:$Q$81,'[5]11'!$F$9:$Q$11,P1_T11?Data</definedName>
    <definedName name="T11?item_ext?ВСЕГО">'[5]11'!$A$56:$Q$57,'[5]11'!$A$36:$Q$40</definedName>
    <definedName name="T11?item_ext?ИТОГО">'[5]11'!#REF!,'[5]11'!$A$41:$Q$41</definedName>
    <definedName name="T11?item_ext?ИТОГО_1">'[5]11'!#REF!,'[5]11'!$A$41:$Q$41</definedName>
    <definedName name="T11?item_ext?ИТОГО_2">'[5]11'!#REF!,'[5]11'!$A$41:$Q$41</definedName>
    <definedName name="T11?item_ext?ИТОГО_3">'[5]11'!#REF!,'[5]11'!$A$41:$Q$41</definedName>
    <definedName name="T11?item_ext?ИТОГО_4">'[5]11'!#REF!,'[5]11'!$A$41:$Q$41</definedName>
    <definedName name="T11?item_ext?ИТОГО_5">'[5]11'!#REF!,'[5]11'!$A$41:$Q$41</definedName>
    <definedName name="T11?item_ext?РОСТ">#REF!</definedName>
    <definedName name="T11?item_ext?СЦТ">'[5]11'!$A$81:$Q$82,'[5]11'!$A$42:$Q$46</definedName>
    <definedName name="T11?L1">#REF!</definedName>
    <definedName name="T11?L1.1">#REF!</definedName>
    <definedName name="T11?L10">#REF!</definedName>
    <definedName name="T11?L10_2">#REF!</definedName>
    <definedName name="T11?L10_3">#REF!</definedName>
    <definedName name="T11?L10_4">#REF!</definedName>
    <definedName name="T11?L10_5">#REF!</definedName>
    <definedName name="T11?L11">#REF!</definedName>
    <definedName name="T11?L11_2">#REF!</definedName>
    <definedName name="T11?L11_3">#REF!</definedName>
    <definedName name="T11?L11_4">#REF!</definedName>
    <definedName name="T11?L11_5">#REF!</definedName>
    <definedName name="T11?L12">#REF!</definedName>
    <definedName name="T11?L12_2">#REF!</definedName>
    <definedName name="T11?L12_3">#REF!</definedName>
    <definedName name="T11?L12_4">#REF!</definedName>
    <definedName name="T11?L12_5">#REF!</definedName>
    <definedName name="T11?L13">#REF!</definedName>
    <definedName name="T11?L13_2">#REF!</definedName>
    <definedName name="T11?L13_3">#REF!</definedName>
    <definedName name="T11?L13_4">#REF!</definedName>
    <definedName name="T11?L13_5">#REF!</definedName>
    <definedName name="T11?L14">#REF!</definedName>
    <definedName name="T11?L14_2">#REF!</definedName>
    <definedName name="T11?L14_3">#REF!</definedName>
    <definedName name="T11?L14_4">#REF!</definedName>
    <definedName name="T11?L14_5">#REF!</definedName>
    <definedName name="T11?L3">#REF!</definedName>
    <definedName name="T11?L3_2">#REF!</definedName>
    <definedName name="T11?L3_3">#REF!</definedName>
    <definedName name="T11?L3_4">#REF!</definedName>
    <definedName name="T11?L3_5">#REF!</definedName>
    <definedName name="T11?L4">#REF!</definedName>
    <definedName name="T11?L4_2">#REF!</definedName>
    <definedName name="T11?L4_3">#REF!</definedName>
    <definedName name="T11?L4_4">#REF!</definedName>
    <definedName name="T11?L4_5">#REF!</definedName>
    <definedName name="T11?L5">#REF!</definedName>
    <definedName name="T11?L5_2">#REF!</definedName>
    <definedName name="T11?L5_3">#REF!</definedName>
    <definedName name="T11?L5_4">#REF!</definedName>
    <definedName name="T11?L5_5">#REF!</definedName>
    <definedName name="T11?L6">#REF!</definedName>
    <definedName name="T11?L6_2">#REF!</definedName>
    <definedName name="T11?L6_3">#REF!</definedName>
    <definedName name="T11?L6_4">#REF!</definedName>
    <definedName name="T11?L6_5">#REF!</definedName>
    <definedName name="T11?L7">#REF!</definedName>
    <definedName name="T11?L7_2">#REF!</definedName>
    <definedName name="T11?L7_3">#REF!</definedName>
    <definedName name="T11?L7_4">#REF!</definedName>
    <definedName name="T11?L7_5">#REF!</definedName>
    <definedName name="T11?L8">#REF!</definedName>
    <definedName name="T11?L8_2">#REF!</definedName>
    <definedName name="T11?L8_3">#REF!</definedName>
    <definedName name="T11?L8_4">#REF!</definedName>
    <definedName name="T11?L8_5">#REF!</definedName>
    <definedName name="T11?L9">#REF!</definedName>
    <definedName name="T11?L9_2">#REF!</definedName>
    <definedName name="T11?L9_3">#REF!</definedName>
    <definedName name="T11?L9_4">#REF!</definedName>
    <definedName name="T11?L9_5">#REF!</definedName>
    <definedName name="T11?Name">#REF!</definedName>
    <definedName name="T11?Name_2">#REF!</definedName>
    <definedName name="T11?Name_3">#REF!</definedName>
    <definedName name="T11?Name_4">#REF!</definedName>
    <definedName name="T11?Name_5">#REF!</definedName>
    <definedName name="T11?Table">#REF!</definedName>
    <definedName name="T11?Table_2">#REF!</definedName>
    <definedName name="T11?Table_3">#REF!</definedName>
    <definedName name="T11?Table_4">#REF!</definedName>
    <definedName name="T11?Table_5">#REF!</definedName>
    <definedName name="T11?Title">#REF!</definedName>
    <definedName name="T11?Title_2">#REF!</definedName>
    <definedName name="T11?Title_3">#REF!</definedName>
    <definedName name="T11?Title_4">#REF!</definedName>
    <definedName name="T11?Title_5">#REF!</definedName>
    <definedName name="T11?unit?ПРЦ">#REF!</definedName>
    <definedName name="T11?unit?РУБ.ТНТ">#REF!</definedName>
    <definedName name="T11?unit?РУБ.ТНТ_2">#REF!</definedName>
    <definedName name="T11?unit?РУБ.ТНТ_3">#REF!</definedName>
    <definedName name="T11?unit?РУБ.ТНТ_4">#REF!</definedName>
    <definedName name="T11?unit?РУБ.ТНТ_5">#REF!</definedName>
    <definedName name="T11?unit?РУБ.ТУТ">#REF!</definedName>
    <definedName name="T11?unit?РУБ.ТУТ_2">#REF!</definedName>
    <definedName name="T11?unit?РУБ.ТУТ_3">#REF!</definedName>
    <definedName name="T11?unit?РУБ.ТУТ_4">#REF!</definedName>
    <definedName name="T11?unit?РУБ.ТУТ_5">#REF!</definedName>
    <definedName name="T11?unit?РУБ_ТНТ">#REF!</definedName>
    <definedName name="T11?unit?РУБ_ТУТ">#REF!</definedName>
    <definedName name="T11?unit?ТРУБ">#REF!</definedName>
    <definedName name="T11?unit?ТРУБ_2">#REF!</definedName>
    <definedName name="T11?unit?ТРУБ_3">#REF!</definedName>
    <definedName name="T11?unit?ТРУБ_4">#REF!</definedName>
    <definedName name="T11?unit?ТРУБ_5">#REF!</definedName>
    <definedName name="T11?unit?ТТНТ">#REF!</definedName>
    <definedName name="T11?unit?ТТНТ_2">#REF!</definedName>
    <definedName name="T11?unit?ТТНТ_3">#REF!</definedName>
    <definedName name="T11?unit?ТТНТ_4">#REF!</definedName>
    <definedName name="T11?unit?ТТНТ_5">#REF!</definedName>
    <definedName name="T11?unit?ТТУТ">#REF!</definedName>
    <definedName name="T11?unit?ТТУТ_2">#REF!</definedName>
    <definedName name="T11?unit?ТТУТ_3">#REF!</definedName>
    <definedName name="T11?unit?ТТУТ_4">#REF!</definedName>
    <definedName name="T11?unit?ТТУТ_5">#REF!</definedName>
    <definedName name="T11?unit?ЧСЛ">#REF!</definedName>
    <definedName name="T11?unit?ЧСЛ_2">#REF!</definedName>
    <definedName name="T11?unit?ЧСЛ_3">#REF!</definedName>
    <definedName name="T11?unit?ЧСЛ_4">#REF!</definedName>
    <definedName name="T11?unit?ЧСЛ_5">#REF!</definedName>
    <definedName name="T11_ADD_1">#REF!</definedName>
    <definedName name="T11_Copy1">#REF!</definedName>
    <definedName name="T11_Copy1_1">#REF!</definedName>
    <definedName name="T11_Copy1_2">#REF!</definedName>
    <definedName name="T11_Copy1_3">#REF!</definedName>
    <definedName name="T11_Copy1_4">#REF!</definedName>
    <definedName name="T11_Copy1_5">#REF!</definedName>
    <definedName name="T11_Copy2">'[5]11'!$A$29:$IV$29,'[5]11'!$A$25:$IV$25,'[5]11'!$A$21:$IV$21,'[5]11'!$A$17:$IV$17,'[5]11'!$A$13:$IV$13,'[5]11'!$A$9:$IV$9,'[5]11'!$A$33:$IV$33</definedName>
    <definedName name="T11_Copy2_1">'[5]11'!$A$29:$IV$29,'[5]11'!$A$25:$IV$25,'[5]11'!$A$21:$IV$21,'[5]11'!$A$17:$IV$17,'[5]11'!$A$13:$IV$13,'[5]11'!$A$9:$IV$9,'[5]11'!$A$33:$IV$33</definedName>
    <definedName name="T11_Copy2_2">'[5]11'!$A$29:$IV$29,'[5]11'!$A$25:$IV$25,'[5]11'!$A$21:$IV$21,'[5]11'!$A$17:$IV$17,'[5]11'!$A$13:$IV$13,'[5]11'!$A$9:$IV$9,'[5]11'!$A$33:$IV$33</definedName>
    <definedName name="T11_Copy2_3">'[5]11'!$A$29:$IV$29,'[5]11'!$A$25:$IV$25,'[5]11'!$A$21:$IV$21,'[5]11'!$A$17:$IV$17,'[5]11'!$A$13:$IV$13,'[5]11'!$A$9:$IV$9,'[5]11'!$A$33:$IV$33</definedName>
    <definedName name="T11_Copy2_4">'[5]11'!$A$29:$IV$29,'[5]11'!$A$25:$IV$25,'[5]11'!$A$21:$IV$21,'[5]11'!$A$17:$IV$17,'[5]11'!$A$13:$IV$13,'[5]11'!$A$9:$IV$9,'[5]11'!$A$33:$IV$33</definedName>
    <definedName name="T11_Copy2_5">'[5]11'!$A$29:$IV$29,'[5]11'!$A$25:$IV$25,'[5]11'!$A$21:$IV$21,'[5]11'!$A$17:$IV$17,'[5]11'!$A$13:$IV$13,'[5]11'!$A$9:$IV$9,'[5]11'!$A$33:$IV$33</definedName>
    <definedName name="T11_Copy3">#REF!</definedName>
    <definedName name="T11_Copy3_1">#REF!</definedName>
    <definedName name="T11_Copy3_2">#REF!</definedName>
    <definedName name="T11_Copy3_3">#REF!</definedName>
    <definedName name="T11_Copy3_4">#REF!</definedName>
    <definedName name="T11_Copy3_5">#REF!</definedName>
    <definedName name="T11_Copy4">#REF!</definedName>
    <definedName name="T11_Copy4_1">#REF!</definedName>
    <definedName name="T11_Copy4_2">#REF!</definedName>
    <definedName name="T11_Copy4_3">#REF!</definedName>
    <definedName name="T11_Copy4_4">#REF!</definedName>
    <definedName name="T11_Copy4_5">#REF!</definedName>
    <definedName name="T11_Copy5">'[5]11'!$A$53:$IV$53,'[5]11'!$A$52:$IV$52,'[5]11'!$A$51:$IV$51,'[5]11'!$A$50:$IV$50,'[5]11'!$A$49:$IV$49,'[5]11'!$A$48:$IV$48,'[5]11'!$A$54:$IV$54</definedName>
    <definedName name="T11_Copy5_1">'[5]11'!$A$53:$IV$53,'[5]11'!$A$52:$IV$52,'[5]11'!$A$51:$IV$51,'[5]11'!$A$50:$IV$50,'[5]11'!$A$49:$IV$49,'[5]11'!$A$48:$IV$48,'[5]11'!$A$54:$IV$54</definedName>
    <definedName name="T11_Copy5_2">'[5]11'!$A$53:$IV$53,'[5]11'!$A$52:$IV$52,'[5]11'!$A$51:$IV$51,'[5]11'!$A$50:$IV$50,'[5]11'!$A$49:$IV$49,'[5]11'!$A$48:$IV$48,'[5]11'!$A$54:$IV$54</definedName>
    <definedName name="T11_Copy5_3">'[5]11'!$A$53:$IV$53,'[5]11'!$A$52:$IV$52,'[5]11'!$A$51:$IV$51,'[5]11'!$A$50:$IV$50,'[5]11'!$A$49:$IV$49,'[5]11'!$A$48:$IV$48,'[5]11'!$A$54:$IV$54</definedName>
    <definedName name="T11_Copy5_4">'[5]11'!$A$53:$IV$53,'[5]11'!$A$52:$IV$52,'[5]11'!$A$51:$IV$51,'[5]11'!$A$50:$IV$50,'[5]11'!$A$49:$IV$49,'[5]11'!$A$48:$IV$48,'[5]11'!$A$54:$IV$54</definedName>
    <definedName name="T11_Copy5_5">'[5]11'!$A$53:$IV$53,'[5]11'!$A$52:$IV$52,'[5]11'!$A$51:$IV$51,'[5]11'!$A$50:$IV$50,'[5]11'!$A$49:$IV$49,'[5]11'!$A$48:$IV$48,'[5]11'!$A$54:$IV$54</definedName>
    <definedName name="T11_Copy6">#REF!</definedName>
    <definedName name="T11_Copy6_1">#REF!</definedName>
    <definedName name="T11_Copy6_2">#REF!</definedName>
    <definedName name="T11_Copy6_3">#REF!</definedName>
    <definedName name="T11_Copy6_4">#REF!</definedName>
    <definedName name="T11_Copy6_5">#REF!</definedName>
    <definedName name="T11_Copy7">#REF!</definedName>
    <definedName name="T11_Copy7_1">#REF!</definedName>
    <definedName name="T11_Copy7_2">#REF!</definedName>
    <definedName name="T11_Copy7_3">#REF!</definedName>
    <definedName name="T11_Copy7_4">#REF!</definedName>
    <definedName name="T11_Copy7_5">#REF!</definedName>
    <definedName name="T11_Copy8">#REF!</definedName>
    <definedName name="T11_Copy8_1">#REF!</definedName>
    <definedName name="T11_Copy8_2">#REF!</definedName>
    <definedName name="T11_Copy8_3">#REF!</definedName>
    <definedName name="T11_Copy8_4">#REF!</definedName>
    <definedName name="T11_Copy8_5">#REF!</definedName>
    <definedName name="T11_Name1">'[5]11'!$A$29,'[5]11'!$A$25,'[5]11'!$A$21,'[5]11'!$A$17,'[5]11'!$A$13,'[5]11'!$A$9,'[5]11'!$A$33</definedName>
    <definedName name="T11_Name2">'[5]11'!$D$29:$D$31,'[5]11'!$D$25:$D$27,'[5]11'!$D$21:$D$23,'[5]11'!$D$17:$D$19,'[5]11'!$D$13:$D$15,'[5]11'!$D$9:$D$11,'[5]11'!$D$33</definedName>
    <definedName name="T11_Name3">#REF!</definedName>
    <definedName name="T11_Name3_2">#REF!</definedName>
    <definedName name="T11_Name3_3">#REF!</definedName>
    <definedName name="T11_Name3_4">#REF!</definedName>
    <definedName name="T11_Name3_5">#REF!</definedName>
    <definedName name="T11_Name4">'[5]11'!$A$53,'[5]11'!$A$52,'[5]11'!$A$51,'[5]11'!$A$50,'[5]11'!$A$49,'[5]11'!$A$48,'[5]11'!$A$54</definedName>
    <definedName name="T11_Name5">'[5]11'!$D$53:$D$53,'[5]11'!$D$52:$D$52,'[5]11'!$D$51:$D$51,'[5]11'!$D$50:$D$50,'[5]11'!$D$49:$D$49,'[5]11'!$D$48:$D$48,'[5]11'!$D$54</definedName>
    <definedName name="T11_Name6">#REF!</definedName>
    <definedName name="T11_Name6_2">#REF!</definedName>
    <definedName name="T11_Name6_3">#REF!</definedName>
    <definedName name="T11_Name6_4">#REF!</definedName>
    <definedName name="T11_Name6_5">#REF!</definedName>
    <definedName name="T11_Name7">#REF!</definedName>
    <definedName name="T11_Name7_2">#REF!</definedName>
    <definedName name="T11_Name7_3">#REF!</definedName>
    <definedName name="T11_Name7_4">#REF!</definedName>
    <definedName name="T11_Name7_5">#REF!</definedName>
    <definedName name="T11_Name8">#REF!</definedName>
    <definedName name="T11_Name8_2">#REF!</definedName>
    <definedName name="T11_Name8_3">#REF!</definedName>
    <definedName name="T11_Name8_4">#REF!</definedName>
    <definedName name="T11_Name8_5">#REF!</definedName>
    <definedName name="T11_Protect">#REF!,#REF!,#REF!,#REF!,#REF!</definedName>
    <definedName name="T12?axis?R?ДОГОВОР">#REF!</definedName>
    <definedName name="T12?axis?R?ДОГОВОР?">#REF!</definedName>
    <definedName name="T12?axis?R?ПЭ">'[5]12'!$C$19:$J$21,'[5]12'!$C$25:$J$27,'[5]12'!$C$33:$J$35,'[5]12'!$C$37:$J$39,'[5]12'!$C$43:$J$45,'[5]12'!$C$15:$J$17</definedName>
    <definedName name="T12?axis?R?ПЭ?">'[5]12'!$B$19:$B$21,'[5]12'!$B$25:$B$27,'[5]12'!$B$33:$B$35,'[5]12'!$B$37:$B$39,'[5]12'!$B$43:$B$45,'[5]12'!$B$15:$B$17</definedName>
    <definedName name="T12?axis?ПРД?БАЗ">#REF!,#REF!</definedName>
    <definedName name="T12?axis?ПРД?ПРЕД">#REF!,#REF!</definedName>
    <definedName name="T12?axis?ПРД?РЕГ">#REF!</definedName>
    <definedName name="T12?axis?ПФ?NA">#REF!</definedName>
    <definedName name="T12?axis?ПФ?ПЛАН">#REF!,#REF!,#REF!,#REF!</definedName>
    <definedName name="T12?axis?ПФ?ФАКТ">#REF!,#REF!,#REF!,#REF!</definedName>
    <definedName name="T12?Data">'[5]12'!$C$33:$J$34,'[5]12'!$C$35:$E$35,'[5]12'!$H$35:$J$35,'[5]12'!$C$37:$J$39,'[5]12'!$C$41:$E$41,'[5]12'!$H$41:$J$41,'[5]12'!$C$43:$J$45,'[5]12'!$H$47:$J$47,'[5]12'!$C$13:$E$13,P1_T12?Data</definedName>
    <definedName name="T12?Data_1">'[5]12'!$C$33:$J$34,'[5]12'!$C$35:$E$35,'[5]12'!$H$35:$J$35,'[5]12'!$C$37:$J$39,'[5]12'!$C$41:$E$41,'[5]12'!$H$41:$J$41,'[5]12'!$C$43:$J$45,'[5]12'!$H$47:$J$47,'[5]12'!$C$13:$E$13,P1_T12?Data</definedName>
    <definedName name="T12?Data_2">'[5]12'!$C$33:$J$34,'[5]12'!$C$35:$E$35,'[5]12'!$H$35:$J$35,'[5]12'!$C$37:$J$39,'[5]12'!$C$41:$E$41,'[5]12'!$H$41:$J$41,'[5]12'!$C$43:$J$45,'[5]12'!$H$47:$J$47,'[5]12'!$C$13:$E$13,P1_T12?Data</definedName>
    <definedName name="T12?Data_3">'[5]12'!$C$33:$J$34,'[5]12'!$C$35:$E$35,'[5]12'!$H$35:$J$35,'[5]12'!$C$37:$J$39,'[5]12'!$C$41:$E$41,'[5]12'!$H$41:$J$41,'[5]12'!$C$43:$J$45,'[5]12'!$H$47:$J$47,'[5]12'!$C$13:$E$13,P1_T12?Data</definedName>
    <definedName name="T12?Data_4">'[5]12'!$C$33:$J$34,'[5]12'!$C$35:$E$35,'[5]12'!$H$35:$J$35,'[5]12'!$C$37:$J$39,'[5]12'!$C$41:$E$41,'[5]12'!$H$41:$J$41,'[5]12'!$C$43:$J$45,'[5]12'!$H$47:$J$47,'[5]12'!$C$13:$E$13,P1_T12?Data</definedName>
    <definedName name="T12?Data_5">'[5]12'!$C$33:$J$34,'[5]12'!$C$35:$E$35,'[5]12'!$H$35:$J$35,'[5]12'!$C$37:$J$39,'[5]12'!$C$41:$E$41,'[5]12'!$H$41:$J$41,'[5]12'!$C$43:$J$45,'[5]12'!$H$47:$J$47,'[5]12'!$C$13:$E$13,P1_T12?Data</definedName>
    <definedName name="T12?Data_6">#N/A</definedName>
    <definedName name="T12?Data_7">#N/A</definedName>
    <definedName name="T12?Data_8">#N/A</definedName>
    <definedName name="T12?item_ext?ВСЕГО">'[5]12'!$C$29:$J$29,'[5]12'!$C$47:$J$47</definedName>
    <definedName name="T12?item_ext?РОСТ">#REF!</definedName>
    <definedName name="T12?item_ext?ТЭ">'[5]12'!$C$24:$J$28,'[5]12'!$C$42:$J$46</definedName>
    <definedName name="T12?item_ext?ТЭ.ВСЕГО">'[5]12'!$C$23:$J$23,'[5]12'!$C$41:$J$41</definedName>
    <definedName name="T12?item_ext?ТЭ_ВСЕГО">('[29]12'!$C$23:$J$23,'[29]12'!$C$41:$J$41)</definedName>
    <definedName name="T12?item_ext?ЭЭ">'[5]12'!$C$15:$J$22,'[5]12'!$C$33:$J$40</definedName>
    <definedName name="T12?item_ext?ЭЭ.ВСЕГО">'[5]12'!$C$13:$J$13,'[5]12'!$C$31:$J$31</definedName>
    <definedName name="T12?item_ext?ЭЭ_ВСЕГО">('[29]12'!$C$13:$J$13,'[29]12'!$C$31:$J$31)</definedName>
    <definedName name="T12?L1">#REF!</definedName>
    <definedName name="T12?L1.1">#REF!</definedName>
    <definedName name="T12?L10">'[5]12'!$J$41,'[5]12'!$J$43:$J$45,'[5]12'!$J$47,'[5]12'!$J$13,'[5]12'!$J$15:$J$17,'[5]12'!$J$19:$J$21,'[5]12'!$J$23,'[5]12'!$J$25:$J$27,'[5]12'!$J$29,'[5]12'!$J$31,'[5]12'!$J$33:$J$35,'[5]12'!$J$37:$J$39</definedName>
    <definedName name="T12?L2">#REF!</definedName>
    <definedName name="T12?L2.1">#REF!</definedName>
    <definedName name="T12?L3">'[5]12'!$C$41,'[5]12'!$C$43:$C$45,'[5]12'!$C$13,'[5]12'!$C$15:$C$17,'[5]12'!$C$19:$C$21,'[5]12'!$C$23,'[5]12'!$C$25:$C$27,'[5]12'!$C$31,'[5]12'!$C$33:$C$35,'[5]12'!$C$37:$C$39</definedName>
    <definedName name="T12?L3.1">#REF!</definedName>
    <definedName name="T12?L3.1.x">P2_T12?L3.1.x,P3_T12?L3.1.x,P4_T12?L3.1.x,P5_T12?L3.1.x,P6_T12?L3.1.x,P7_T12?L3.1.x,P8_T12?L3.1.x,P9_T12?L3.1.x,P10_T12?L3.1.x</definedName>
    <definedName name="T12?L3.1.x_4">#N/A</definedName>
    <definedName name="T12?L3.1.x_5">#N/A</definedName>
    <definedName name="T12?L3.1.x_6">#N/A</definedName>
    <definedName name="T12?L3.1.x_7">#N/A</definedName>
    <definedName name="T12?L3.1.x_8">#N/A</definedName>
    <definedName name="T12?L3.x">P2_T12?L3.x,P3_T12?L3.x,P4_T12?L3.x,P5_T12?L3.x,P6_T12?L3.x,P7_T12?L3.x,P8_T12?L3.x,P9_T12?L3.x,P10_T12?L3.x</definedName>
    <definedName name="T12?L3.x_4">#N/A</definedName>
    <definedName name="T12?L3.x_5">#N/A</definedName>
    <definedName name="T12?L3.x_6">#N/A</definedName>
    <definedName name="T12?L3.x_7">#N/A</definedName>
    <definedName name="T12?L3.x_8">#N/A</definedName>
    <definedName name="T12?L4">'[5]12'!$D$41,'[5]12'!$D$43:$D$45,'[5]12'!$D$13,'[5]12'!$D$15:$D$17,'[5]12'!$D$19:$D$21,'[5]12'!$D$23,'[5]12'!$D$25:$D$27,'[5]12'!$D$31,'[5]12'!$D$33:$D$35,'[5]12'!$D$37:$D$39</definedName>
    <definedName name="T12?L5">'[5]12'!$E$41,'[5]12'!$E$43:$E$45,'[5]12'!$E$13,'[5]12'!$E$15:$E$17,'[5]12'!$E$19:$E$21,'[5]12'!$E$23,'[5]12'!$E$25:$E$27,'[5]12'!$E$31,'[5]12'!$E$33:$E$35,'[5]12'!$E$37:$E$39</definedName>
    <definedName name="T12?L6">'[5]12'!$F$43:$F$45,'[5]12'!$F$15:$F$16,'[5]12'!$F$19:$F$21,'[5]12'!$F$25:$F$27,'[5]12'!$F$33:$F$34,'[5]12'!$F$37:$F$39</definedName>
    <definedName name="T12?L7">'[5]12'!$G$43:$G$45,'[5]12'!$G$15:$G$16,'[5]12'!$G$19:$G$21,'[5]12'!$G$25:$G$27,'[5]12'!$G$33:$G$34,'[5]12'!$G$37:$G$39</definedName>
    <definedName name="T12?L8">'[5]12'!$H$41,'[5]12'!$H$43:$H$45,'[5]12'!$H$47,'[5]12'!$H$13,'[5]12'!$H$15:$H$17,'[5]12'!$H$19:$H$21,'[5]12'!$H$23,'[5]12'!$H$25:$H$27,'[5]12'!$H$29,'[5]12'!$H$31,'[5]12'!$H$33:$H$35,'[5]12'!$H$37:$H$39</definedName>
    <definedName name="T12?L9">'[5]12'!$I$41,'[5]12'!$I$43:$I$45,'[5]12'!$I$47,'[5]12'!$I$13,'[5]12'!$I$15:$I$17,'[5]12'!$I$19:$I$21,'[5]12'!$I$23,'[5]12'!$I$25:$I$27,'[5]12'!$I$29,'[5]12'!$I$31,'[5]12'!$I$33:$I$35,'[5]12'!$I$37:$I$39</definedName>
    <definedName name="T12?Name">#REF!</definedName>
    <definedName name="T12?Table">#REF!</definedName>
    <definedName name="T12?Title">#REF!</definedName>
    <definedName name="T12?unit?ГА">P9_T12?unit?ГА,P10_T12?unit?ГА,P11_T12?unit?ГА</definedName>
    <definedName name="T12?unit?ГА_4">#N/A</definedName>
    <definedName name="T12?unit?ГА_5">#N/A</definedName>
    <definedName name="T12?unit?ГА_6">#N/A</definedName>
    <definedName name="T12?unit?ГА_7">#N/A</definedName>
    <definedName name="T12?unit?ГА_8">#N/A</definedName>
    <definedName name="T12?unit?ГКАЛ.Ч">'[5]12'!$D$23:$D$28,'[5]12'!$D$41:$D$46</definedName>
    <definedName name="T12?unit?ГКАЛ_Ч">('[29]12'!$D$23:$D$28,'[29]12'!$D$41:$D$46)</definedName>
    <definedName name="T12?unit?МВТ">'[5]12'!$D$13:$D$21,'[5]12'!$D$31:$D$39</definedName>
    <definedName name="T12?unit?МКВТЧ">'[5]12'!$C$13:$C$21,'[5]12'!$C$31:$C$39</definedName>
    <definedName name="T12?unit?ПРЦ">#REF!</definedName>
    <definedName name="T12?unit?РУБ.ГКАЛ">'[5]12'!$E$23:$E$28,'[5]12'!$G$23:$G$28,'[5]12'!$E$41:$E$46,'[5]12'!$G$41:$G$46</definedName>
    <definedName name="T12?unit?РУБ.КВТ">'[5]12'!$F$13:$F$21,'[5]12'!$F$31:$F$39</definedName>
    <definedName name="T12?unit?РУБ.ТКВТЧ">'[5]12'!$E$13:$E$21,'[5]12'!$G$13:$G$21,'[5]12'!$E$31:$E$39,'[5]12'!$G$31:$G$39</definedName>
    <definedName name="T12?unit?РУБ_ГКАЛ">('[29]12'!$E$23:$E$28,'[29]12'!$G$23:$G$28,'[29]12'!$E$41:$E$46,'[29]12'!$G$41:$G$46)</definedName>
    <definedName name="T12?unit?РУБ_КВТ">('[29]12'!$F$13:$F$21,'[29]12'!$F$31:$F$39)</definedName>
    <definedName name="T12?unit?РУБ_ТКВТЧ">('[29]12'!$E$13:$E$21,'[29]12'!$G$13:$G$21,'[29]12'!$E$31:$E$39,'[29]12'!$G$31:$G$39)</definedName>
    <definedName name="T12?unit?ТГКАЛ">'[5]12'!$C$23:$C$28,'[5]12'!$C$41:$C$46</definedName>
    <definedName name="T12?unit?ТРУБ">P7_T12?unit?ТРУБ,P8_T12?unit?ТРУБ,P9_T12?unit?ТРУБ,P10_T12?unit?ТРУБ,P11_T12?unit?ТРУБ</definedName>
    <definedName name="T12?unit?ТРУБ.ГКАЛ.Ч">'[5]12'!$F$23:$F$28,'[5]12'!$F$41:$F$46</definedName>
    <definedName name="T12?unit?ТРУБ_4">#N/A</definedName>
    <definedName name="T12?unit?ТРУБ_5">#N/A</definedName>
    <definedName name="T12?unit?ТРУБ_6">#N/A</definedName>
    <definedName name="T12?unit?ТРУБ_7">#N/A</definedName>
    <definedName name="T12?unit?ТРУБ_8">#N/A</definedName>
    <definedName name="T12?unit?ТРУБ_ГКАЛ_Ч">('[29]12'!$F$23:$F$28,'[29]12'!$F$41:$F$46)</definedName>
    <definedName name="T12_Protect">#REF!,#REF!,#REF!,#REF!,#REF!</definedName>
    <definedName name="T13?axis?R?ПЭ">#REF!</definedName>
    <definedName name="T13?axis?R?ПЭ?">#REF!</definedName>
    <definedName name="T13?axis?ПРД?БАЗ">#REF!,#REF!</definedName>
    <definedName name="T13?axis?ПРД?ПРЕД">#REF!,#REF!</definedName>
    <definedName name="T13?axis?ПРД?РЕГ">#REF!</definedName>
    <definedName name="T13?axis?ПФ?NA">#REF!</definedName>
    <definedName name="T13?axis?ПФ?ПЛАН">#REF!,#REF!,#REF!,#REF!</definedName>
    <definedName name="T13?axis?ПФ?ФАКТ">#REF!,#REF!,#REF!,#REF!</definedName>
    <definedName name="T13?Data">'[5]13'!$C$9:$E$14,'[5]13'!$D$17:$E$17,'[5]13'!$C$19:$E$24,'[5]13'!$E$7</definedName>
    <definedName name="T13?item_ext?РОСТ">#REF!</definedName>
    <definedName name="T13?L1.1">#REF!,#REF!,#REF!,#REF!,#REF!,#REF!</definedName>
    <definedName name="T13?L1.2">#REF!,#REF!,#REF!,#REF!,#REF!,#REF!</definedName>
    <definedName name="T13?L2">#REF!,#REF!,#REF!,#REF!,#REF!,#REF!</definedName>
    <definedName name="T13?L2.1">#REF!,#REF!,#REF!,#REF!,#REF!,#REF!</definedName>
    <definedName name="T13?L2.1.1">#REF!,#REF!,#REF!,#REF!,#REF!,#REF!</definedName>
    <definedName name="T13?L2.1.2">#REF!,#REF!,#REF!,#REF!,#REF!,#REF!</definedName>
    <definedName name="T13?L2.2">#REF!,#REF!,#REF!,#REF!,#REF!,#REF!</definedName>
    <definedName name="T13?L2.2.1">#REF!,#REF!,#REF!,#REF!,#REF!,#REF!</definedName>
    <definedName name="T13?L2.2.2">#REF!,#REF!,#REF!,#REF!,#REF!,#REF!</definedName>
    <definedName name="T13?L4">#REF!,#REF!,#REF!,#REF!,#REF!,#REF!</definedName>
    <definedName name="T13?Name">#REF!</definedName>
    <definedName name="T13?Table">#REF!</definedName>
    <definedName name="T13?Title">#REF!</definedName>
    <definedName name="T13?unit?МКВТЧ">#REF!,#REF!,#REF!,#REF!,#REF!,#REF!</definedName>
    <definedName name="T13?unit?ПРЦ">#REF!</definedName>
    <definedName name="T13?unit?РУБ.ТМКБ">#REF!,#REF!,#REF!,#REF!,P1_T13?unit?РУБ.ТМКБ</definedName>
    <definedName name="T13?unit?ТГКАЛ">#REF!,#REF!,#REF!,#REF!,#REF!,#REF!</definedName>
    <definedName name="T13?unit?ТМКБ">#REF!,#REF!,#REF!,#REF!,P1_T13?unit?ТМКБ</definedName>
    <definedName name="T13?unit?ТРУБ">#REF!,#REF!,P1_T13?unit?ТРУБ,P2_T13?unit?ТРУБ</definedName>
    <definedName name="T13_Protect">#REF!,#REF!,#REF!,#REF!</definedName>
    <definedName name="T14?axis?R?ВРАС">#REF!</definedName>
    <definedName name="T14?axis?R?ВРАС?">#REF!</definedName>
    <definedName name="T14?axis?R?ПЭ">'[5]14'!$C$8:$E$11,'[5]14'!$C$15:$E$18</definedName>
    <definedName name="T14?axis?R?ПЭ?">'[5]14'!$B$8:$B$11,'[5]14'!$B$15:$B$18</definedName>
    <definedName name="T14?axis?ПРД?БАЗ">#REF!,#REF!</definedName>
    <definedName name="T14?axis?ПРД?ПРЕД">#REF!,#REF!</definedName>
    <definedName name="T14?axis?ПРД?РЕГ">#REF!</definedName>
    <definedName name="T14?axis?ПФ?NA">#REF!</definedName>
    <definedName name="T14?axis?ПФ?ПЛАН">#REF!,#REF!,#REF!,#REF!</definedName>
    <definedName name="T14?axis?ПФ?ФАКТ">#REF!,#REF!,#REF!,#REF!</definedName>
    <definedName name="T14?Data">'[5]14'!$E$6,'[5]14'!$C$8:$E$11,'[5]14'!$C$13,'[5]14'!$E$13,'[5]14'!$C$15:$E$18,'[5]14'!$C$6</definedName>
    <definedName name="T14?item_ext?ВСЕГО">'[5]14'!$A$6:$E$6,'[5]14'!$A$13:$E$13</definedName>
    <definedName name="T14?item_ext?РОСТ">#REF!</definedName>
    <definedName name="T14?L1">#REF!,#REF!,#REF!,#REF!</definedName>
    <definedName name="T14?L1.1">#REF!,#REF!,#REF!,#REF!</definedName>
    <definedName name="T14?L1.2">#REF!,#REF!,#REF!,#REF!</definedName>
    <definedName name="T14?L2">#REF!</definedName>
    <definedName name="T14?L3">'[5]14'!$C$13,'[5]14'!$C$15:$C$18,'[5]14'!$C$6,'[5]14'!$C$8:$C$11</definedName>
    <definedName name="T14?L4">'[5]14'!$D$13,'[5]14'!$D$15:$D$18,'[5]14'!$D$6,'[5]14'!$D$8:$D$11</definedName>
    <definedName name="T14?L5">'[5]14'!$E$13,'[5]14'!$E$15:$E$18,'[5]14'!$E$6,'[5]14'!$E$8:$E$11</definedName>
    <definedName name="T14?Name">#REF!</definedName>
    <definedName name="T14?Table">#REF!</definedName>
    <definedName name="T14?Title">#REF!</definedName>
    <definedName name="T14?unit?ПРЦ">#REF!,#REF!,#REF!,#REF!,#REF!</definedName>
    <definedName name="T14?unit?ТРУБ">#REF!,#REF!,#REF!,#REF!,#REF!</definedName>
    <definedName name="T14_Protect">#REF!,#REF!,#REF!,#REF!</definedName>
    <definedName name="T15?axis?R?ВРАС">#REF!</definedName>
    <definedName name="T15?axis?R?ВРАС?">#REF!</definedName>
    <definedName name="T15?axis?R?ВРАС?_2">#REF!</definedName>
    <definedName name="T15?axis?R?ВРАС?_3">#REF!</definedName>
    <definedName name="T15?axis?R?ВРАС?_4">#REF!</definedName>
    <definedName name="T15?axis?R?ВРАС?_5">#REF!</definedName>
    <definedName name="T15?axis?R?ВРАС_2">#REF!</definedName>
    <definedName name="T15?axis?R?ВРАС_3">#REF!</definedName>
    <definedName name="T15?axis?R?ВРАС_4">#REF!</definedName>
    <definedName name="T15?axis?R?ВРАС_5">#REF!</definedName>
    <definedName name="T15?axis?ПРД?БАЗ">'[5]15'!$G$10:$G$62,'[5]15'!$I$10:$I$62,'[5]15'!$K$10:$K$62,'[5]15'!$M$10:$M$62,'[5]15'!$O$10:$O$62,'[5]15'!$E$10:$E$62,'[5]15'!$C$10:$C$62</definedName>
    <definedName name="T15?axis?ПРД?ПРЕД">#REF!,#REF!</definedName>
    <definedName name="T15?axis?ПРД?РЕГ">'[5]15'!$H$10:$H$62,'[5]15'!$J$10:$J$62,'[5]15'!$L$10:$L$62,'[5]15'!$N$10:$N$62,'[5]15'!$P$10:$P$62,'[5]15'!$F$10:$F$62,'[5]15'!$D$10:$D$62</definedName>
    <definedName name="T15?axis?ПФ?NA">#REF!</definedName>
    <definedName name="T15?axis?ПФ?ПЛАН">#REF!,#REF!,#REF!,#REF!</definedName>
    <definedName name="T15?axis?ПФ?ФАКТ">#REF!,#REF!,#REF!,#REF!</definedName>
    <definedName name="T15?Data">'[5]15'!$C$26:$P$30,'[5]15'!$C$31:$H$31,'[5]15'!$C$32:$P$35,'[5]15'!$C$46:$P$47,'[5]15'!$C$49:$P$53,'[5]15'!$C$55:$P$62,'[5]15'!$C$10:$P$24</definedName>
    <definedName name="T15?item_ext?ВСЕГО">#REF!</definedName>
    <definedName name="T15?item_ext?ВСЕГО_2">#REF!</definedName>
    <definedName name="T15?item_ext?ВСЕГО_3">#REF!</definedName>
    <definedName name="T15?item_ext?ВСЕГО_4">#REF!</definedName>
    <definedName name="T15?item_ext?ВСЕГО_5">#REF!</definedName>
    <definedName name="T15?item_ext?ПРОЧЕЕ">#REF!</definedName>
    <definedName name="T15?item_ext?ПРОЧЕЕ_2">#REF!</definedName>
    <definedName name="T15?item_ext?ПРОЧЕЕ_3">#REF!</definedName>
    <definedName name="T15?item_ext?ПРОЧЕЕ_4">#REF!</definedName>
    <definedName name="T15?item_ext?ПРОЧЕЕ_5">#REF!</definedName>
    <definedName name="T15?item_ext?ПТЭ">#REF!</definedName>
    <definedName name="T15?item_ext?ПТЭ_2">#REF!</definedName>
    <definedName name="T15?item_ext?ПТЭ_3">#REF!</definedName>
    <definedName name="T15?item_ext?ПТЭ_4">#REF!</definedName>
    <definedName name="T15?item_ext?ПТЭ_5">#REF!</definedName>
    <definedName name="T15?item_ext?ПЭ">#REF!</definedName>
    <definedName name="T15?item_ext?ПЭ_2">#REF!</definedName>
    <definedName name="T15?item_ext?ПЭ_3">#REF!</definedName>
    <definedName name="T15?item_ext?ПЭ_4">#REF!</definedName>
    <definedName name="T15?item_ext?ПЭ_5">#REF!</definedName>
    <definedName name="T15?item_ext?РЕГ">#REF!</definedName>
    <definedName name="T15?item_ext?РЕГ_2">#REF!</definedName>
    <definedName name="T15?item_ext?РЕГ_3">#REF!</definedName>
    <definedName name="T15?item_ext?РЕГ_4">#REF!</definedName>
    <definedName name="T15?item_ext?РЕГ_5">#REF!</definedName>
    <definedName name="T15?item_ext?РОСТ">#REF!</definedName>
    <definedName name="T15?item_ext?ТЭ">#REF!</definedName>
    <definedName name="T15?item_ext?ТЭ_2">#REF!</definedName>
    <definedName name="T15?item_ext?ТЭ_3">#REF!</definedName>
    <definedName name="T15?item_ext?ТЭ_4">#REF!</definedName>
    <definedName name="T15?item_ext?ТЭ_5">#REF!</definedName>
    <definedName name="T15?item_ext?ЭЭ">#REF!</definedName>
    <definedName name="T15?item_ext?ЭЭ_2">#REF!</definedName>
    <definedName name="T15?item_ext?ЭЭ_3">#REF!</definedName>
    <definedName name="T15?item_ext?ЭЭ_4">#REF!</definedName>
    <definedName name="T15?item_ext?ЭЭ_5">#REF!</definedName>
    <definedName name="T15?L1">#REF!</definedName>
    <definedName name="T15?L1_2">#REF!</definedName>
    <definedName name="T15?L1_3">#REF!</definedName>
    <definedName name="T15?L1_4">#REF!</definedName>
    <definedName name="T15?L1_5">#REF!</definedName>
    <definedName name="T15?L10">#REF!</definedName>
    <definedName name="T15?L10.1">#REF!</definedName>
    <definedName name="T15?L10.1_2">#REF!</definedName>
    <definedName name="T15?L10.1_3">#REF!</definedName>
    <definedName name="T15?L10.1_4">#REF!</definedName>
    <definedName name="T15?L10.1_5">#REF!</definedName>
    <definedName name="T15?L10_1">#REF!</definedName>
    <definedName name="T15?L10_2">#REF!</definedName>
    <definedName name="T15?L10_3">#REF!</definedName>
    <definedName name="T15?L10_4">#REF!</definedName>
    <definedName name="T15?L10_5">#REF!</definedName>
    <definedName name="T15?L11">#REF!</definedName>
    <definedName name="T15?L11_2">#REF!</definedName>
    <definedName name="T15?L11_3">#REF!</definedName>
    <definedName name="T15?L11_4">#REF!</definedName>
    <definedName name="T15?L11_5">#REF!</definedName>
    <definedName name="T15?L12">#REF!</definedName>
    <definedName name="T15?L12_2">#REF!</definedName>
    <definedName name="T15?L12_3">#REF!</definedName>
    <definedName name="T15?L12_4">#REF!</definedName>
    <definedName name="T15?L12_5">#REF!</definedName>
    <definedName name="T15?L13">#REF!</definedName>
    <definedName name="T15?L13.1">#REF!</definedName>
    <definedName name="T15?L13.1.1">#REF!</definedName>
    <definedName name="T15?L13.1.1_2">#REF!</definedName>
    <definedName name="T15?L13.1.1_3">#REF!</definedName>
    <definedName name="T15?L13.1.1_4">#REF!</definedName>
    <definedName name="T15?L13.1.1_5">#REF!</definedName>
    <definedName name="T15?L13.1.2">#REF!</definedName>
    <definedName name="T15?L13.1.2_2">#REF!</definedName>
    <definedName name="T15?L13.1.2_3">#REF!</definedName>
    <definedName name="T15?L13.1.2_4">#REF!</definedName>
    <definedName name="T15?L13.1.2_5">#REF!</definedName>
    <definedName name="T15?L13.1.3">#REF!</definedName>
    <definedName name="T15?L13.1.3_2">#REF!</definedName>
    <definedName name="T15?L13.1.3_3">#REF!</definedName>
    <definedName name="T15?L13.1.3_4">#REF!</definedName>
    <definedName name="T15?L13.1.3_5">#REF!</definedName>
    <definedName name="T15?L13.1_2">#REF!</definedName>
    <definedName name="T15?L13.1_3">#REF!</definedName>
    <definedName name="T15?L13.1_4">#REF!</definedName>
    <definedName name="T15?L13.1_5">#REF!</definedName>
    <definedName name="T15?L13.2">#REF!</definedName>
    <definedName name="T15?L13.2.1">#REF!</definedName>
    <definedName name="T15?L13.2.1_2">#REF!</definedName>
    <definedName name="T15?L13.2.1_3">#REF!</definedName>
    <definedName name="T15?L13.2.1_4">#REF!</definedName>
    <definedName name="T15?L13.2.1_5">#REF!</definedName>
    <definedName name="T15?L13.2.3">#REF!</definedName>
    <definedName name="T15?L13.2.3_2">#REF!</definedName>
    <definedName name="T15?L13.2.3_3">#REF!</definedName>
    <definedName name="T15?L13.2.3_4">#REF!</definedName>
    <definedName name="T15?L13.2.3_5">#REF!</definedName>
    <definedName name="T15?L13.2_2">#REF!</definedName>
    <definedName name="T15?L13.2_3">#REF!</definedName>
    <definedName name="T15?L13.2_4">#REF!</definedName>
    <definedName name="T15?L13.2_5">#REF!</definedName>
    <definedName name="T15?L13.3">#REF!</definedName>
    <definedName name="T15?L13.3_2">#REF!</definedName>
    <definedName name="T15?L13.3_3">#REF!</definedName>
    <definedName name="T15?L13.3_4">#REF!</definedName>
    <definedName name="T15?L13.3_5">#REF!</definedName>
    <definedName name="T15?L13_1">#REF!</definedName>
    <definedName name="T15?L13_1_1">#REF!</definedName>
    <definedName name="T15?L13_1_2">#REF!</definedName>
    <definedName name="T15?L13_1_3">#REF!</definedName>
    <definedName name="T15?L13_2">#REF!</definedName>
    <definedName name="T15?L13_2_1">#REF!</definedName>
    <definedName name="T15?L13_2_3">#REF!</definedName>
    <definedName name="T15?L13_3">#REF!</definedName>
    <definedName name="T15?L13_4">#REF!</definedName>
    <definedName name="T15?L13_5">#REF!</definedName>
    <definedName name="T15?L2">#REF!</definedName>
    <definedName name="T15?L2.1">#REF!</definedName>
    <definedName name="T15?L2.1_2">#REF!</definedName>
    <definedName name="T15?L2.1_3">#REF!</definedName>
    <definedName name="T15?L2.1_4">#REF!</definedName>
    <definedName name="T15?L2.1_5">#REF!</definedName>
    <definedName name="T15?L2_1">#REF!</definedName>
    <definedName name="T15?L2_2">#REF!</definedName>
    <definedName name="T15?L2_3">#REF!</definedName>
    <definedName name="T15?L2_4">#REF!</definedName>
    <definedName name="T15?L2_5">#REF!</definedName>
    <definedName name="T15?L3">#REF!</definedName>
    <definedName name="T15?L3.1">#REF!</definedName>
    <definedName name="T15?L3.1_2">#REF!</definedName>
    <definedName name="T15?L3.1_3">#REF!</definedName>
    <definedName name="T15?L3.1_4">#REF!</definedName>
    <definedName name="T15?L3.1_5">#REF!</definedName>
    <definedName name="T15?L3_1">#REF!</definedName>
    <definedName name="T15?L3_2">#REF!</definedName>
    <definedName name="T15?L3_3">#REF!</definedName>
    <definedName name="T15?L3_4">#REF!</definedName>
    <definedName name="T15?L3_5">#REF!</definedName>
    <definedName name="T15?L4">#REF!</definedName>
    <definedName name="T15?L4_2">#REF!</definedName>
    <definedName name="T15?L4_3">#REF!</definedName>
    <definedName name="T15?L4_4">#REF!</definedName>
    <definedName name="T15?L4_5">#REF!</definedName>
    <definedName name="T15?L5">#REF!</definedName>
    <definedName name="T15?L5.1">#REF!</definedName>
    <definedName name="T15?L5.1_2">#REF!</definedName>
    <definedName name="T15?L5.1_3">#REF!</definedName>
    <definedName name="T15?L5.1_4">#REF!</definedName>
    <definedName name="T15?L5.1_5">#REF!</definedName>
    <definedName name="T15?L5.2">#REF!</definedName>
    <definedName name="T15?L5.2_2">#REF!</definedName>
    <definedName name="T15?L5.2_3">#REF!</definedName>
    <definedName name="T15?L5.2_4">#REF!</definedName>
    <definedName name="T15?L5.2_5">#REF!</definedName>
    <definedName name="T15?L5_1">#REF!</definedName>
    <definedName name="T15?L5_2">#REF!</definedName>
    <definedName name="T15?L5_3">#REF!</definedName>
    <definedName name="T15?L5_4">#REF!</definedName>
    <definedName name="T15?L5_5">#REF!</definedName>
    <definedName name="T15?L6">#REF!</definedName>
    <definedName name="T15?L6.1">#REF!</definedName>
    <definedName name="T15?L6.1_2">#REF!</definedName>
    <definedName name="T15?L6.1_3">#REF!</definedName>
    <definedName name="T15?L6.1_4">#REF!</definedName>
    <definedName name="T15?L6.1_5">#REF!</definedName>
    <definedName name="T15?L6_1">#REF!</definedName>
    <definedName name="T15?L6_2">#REF!</definedName>
    <definedName name="T15?L6_3">#REF!</definedName>
    <definedName name="T15?L6_4">#REF!</definedName>
    <definedName name="T15?L6_5">#REF!</definedName>
    <definedName name="T15?L7">#REF!</definedName>
    <definedName name="T15?L7.1">#REF!</definedName>
    <definedName name="T15?L7.1_2">#REF!</definedName>
    <definedName name="T15?L7.1_3">#REF!</definedName>
    <definedName name="T15?L7.1_4">#REF!</definedName>
    <definedName name="T15?L7.1_5">#REF!</definedName>
    <definedName name="T15?L7_1">#REF!</definedName>
    <definedName name="T15?L7_2">#REF!</definedName>
    <definedName name="T15?L7_3">#REF!</definedName>
    <definedName name="T15?L7_4">#REF!</definedName>
    <definedName name="T15?L7_5">#REF!</definedName>
    <definedName name="T15?L8">#REF!</definedName>
    <definedName name="T15?L8_2">#REF!</definedName>
    <definedName name="T15?L8_3">#REF!</definedName>
    <definedName name="T15?L8_4">#REF!</definedName>
    <definedName name="T15?L8_5">#REF!</definedName>
    <definedName name="T15?L9">#REF!</definedName>
    <definedName name="T15?L9.1">#REF!</definedName>
    <definedName name="T15?L9.1_2">#REF!</definedName>
    <definedName name="T15?L9.1_3">#REF!</definedName>
    <definedName name="T15?L9.1_4">#REF!</definedName>
    <definedName name="T15?L9.1_5">#REF!</definedName>
    <definedName name="T15?L9.2">#REF!</definedName>
    <definedName name="T15?L9.2_2">#REF!</definedName>
    <definedName name="T15?L9.2_3">#REF!</definedName>
    <definedName name="T15?L9.2_4">#REF!</definedName>
    <definedName name="T15?L9.2_5">#REF!</definedName>
    <definedName name="T15?L9.3">#REF!</definedName>
    <definedName name="T15?L9.3_2">#REF!</definedName>
    <definedName name="T15?L9.3_3">#REF!</definedName>
    <definedName name="T15?L9.3_4">#REF!</definedName>
    <definedName name="T15?L9.3_5">#REF!</definedName>
    <definedName name="T15?L9.4">#REF!</definedName>
    <definedName name="T15?L9.4_2">#REF!</definedName>
    <definedName name="T15?L9.4_3">#REF!</definedName>
    <definedName name="T15?L9.4_4">#REF!</definedName>
    <definedName name="T15?L9.4_5">#REF!</definedName>
    <definedName name="T15?L9.5">#REF!</definedName>
    <definedName name="T15?L9.5_2">#REF!</definedName>
    <definedName name="T15?L9.5_3">#REF!</definedName>
    <definedName name="T15?L9.5_4">#REF!</definedName>
    <definedName name="T15?L9.5_5">#REF!</definedName>
    <definedName name="T15?L9.6">#REF!</definedName>
    <definedName name="T15?L9.6_2">#REF!</definedName>
    <definedName name="T15?L9.6_3">#REF!</definedName>
    <definedName name="T15?L9.6_4">#REF!</definedName>
    <definedName name="T15?L9.6_5">#REF!</definedName>
    <definedName name="T15?L9.7">#REF!</definedName>
    <definedName name="T15?L9.7.1">#REF!</definedName>
    <definedName name="T15?L9.7.1_2">#REF!</definedName>
    <definedName name="T15?L9.7.1_3">#REF!</definedName>
    <definedName name="T15?L9.7.1_4">#REF!</definedName>
    <definedName name="T15?L9.7.1_5">#REF!</definedName>
    <definedName name="T15?L9.7.2">#REF!</definedName>
    <definedName name="T15?L9.7.2_2">#REF!</definedName>
    <definedName name="T15?L9.7.2_3">#REF!</definedName>
    <definedName name="T15?L9.7.2_4">#REF!</definedName>
    <definedName name="T15?L9.7.2_5">#REF!</definedName>
    <definedName name="T15?L9.7_2">#REF!</definedName>
    <definedName name="T15?L9.7_3">#REF!</definedName>
    <definedName name="T15?L9.7_4">#REF!</definedName>
    <definedName name="T15?L9.7_5">#REF!</definedName>
    <definedName name="T15?L9.8">#REF!</definedName>
    <definedName name="T15?L9.8.1">#REF!</definedName>
    <definedName name="T15?L9.8.1_2">#REF!</definedName>
    <definedName name="T15?L9.8.1_3">#REF!</definedName>
    <definedName name="T15?L9.8.1_4">#REF!</definedName>
    <definedName name="T15?L9.8.1_5">#REF!</definedName>
    <definedName name="T15?L9.8_2">#REF!</definedName>
    <definedName name="T15?L9.8_3">#REF!</definedName>
    <definedName name="T15?L9.8_4">#REF!</definedName>
    <definedName name="T15?L9.8_5">#REF!</definedName>
    <definedName name="T15?L9_1">#REF!</definedName>
    <definedName name="T15?L9_2">#REF!</definedName>
    <definedName name="T15?L9_3">#REF!</definedName>
    <definedName name="T15?L9_4">#REF!</definedName>
    <definedName name="T15?L9_5">#REF!</definedName>
    <definedName name="T15?L9_6">#REF!</definedName>
    <definedName name="T15?L9_7">#REF!</definedName>
    <definedName name="T15?L9_7_1">#REF!</definedName>
    <definedName name="T15?L9_7_2">#REF!</definedName>
    <definedName name="T15?L9_8">#REF!</definedName>
    <definedName name="T15?L9_8_1">#REF!</definedName>
    <definedName name="T15?Name">#REF!</definedName>
    <definedName name="T15?Name_2">#REF!</definedName>
    <definedName name="T15?Name_3">#REF!</definedName>
    <definedName name="T15?Name_4">#REF!</definedName>
    <definedName name="T15?Name_5">#REF!</definedName>
    <definedName name="T15?Table">#REF!</definedName>
    <definedName name="T15?Table_2">#REF!</definedName>
    <definedName name="T15?Table_3">#REF!</definedName>
    <definedName name="T15?Table_4">#REF!</definedName>
    <definedName name="T15?Table_5">#REF!</definedName>
    <definedName name="T15?Title">#REF!</definedName>
    <definedName name="T15?Title_2">#REF!</definedName>
    <definedName name="T15?Title_3">#REF!</definedName>
    <definedName name="T15?Title_4">#REF!</definedName>
    <definedName name="T15?Title_5">#REF!</definedName>
    <definedName name="T15?unit?ПРЦ">#REF!</definedName>
    <definedName name="T15?unit?ТРУБ">#REF!</definedName>
    <definedName name="T15?unit?ТРУБ_2">#REF!</definedName>
    <definedName name="T15?unit?ТРУБ_3">#REF!</definedName>
    <definedName name="T15?unit?ТРУБ_4">#REF!</definedName>
    <definedName name="T15?unit?ТРУБ_5">#REF!</definedName>
    <definedName name="T15_Copy">#REF!</definedName>
    <definedName name="T15_Copy_1">#REF!</definedName>
    <definedName name="T15_Copy_2">#REF!</definedName>
    <definedName name="T15_Copy_3">#REF!</definedName>
    <definedName name="T15_Copy_4">#REF!</definedName>
    <definedName name="T15_Copy_5">#REF!</definedName>
    <definedName name="T15_Name">#REF!</definedName>
    <definedName name="T15_Name_2">#REF!</definedName>
    <definedName name="T15_Name_3">#REF!</definedName>
    <definedName name="T15_Name_4">#REF!</definedName>
    <definedName name="T15_Name_5">#REF!</definedName>
    <definedName name="T15_Protect">#REF!,#REF!,#REF!</definedName>
    <definedName name="T16?axis?R?ДОГОВОР">#REF!</definedName>
    <definedName name="T16?axis?R?ДОГОВОР?">#REF!</definedName>
    <definedName name="T16?axis?R?ОРГ">#REF!</definedName>
    <definedName name="T16?axis?R?ОРГ?">#REF!</definedName>
    <definedName name="T16?axis?ПРД?БАЗ">'[5]16'!$F$7:$F$50,'[5]16'!$H$7:$H$50,'[5]16'!$J$7:$J$50,'[5]16'!$L$7:$L$50,'[5]16'!$D$7:$D$50</definedName>
    <definedName name="T16?axis?ПРД?ПРЕД">#REF!,#REF!</definedName>
    <definedName name="T16?axis?ПРД?РЕГ">'[5]16'!$G$7:$G$50,'[5]16'!$I$7:$I$50,'[5]16'!$K$7:$K$50,'[5]16'!$M$7:$M$50,'[5]16'!$E$7:$E$50</definedName>
    <definedName name="T16?axis?ПФ?NA">#REF!</definedName>
    <definedName name="T16?axis?ПФ?ПЛАН">#REF!,#REF!,#REF!,#REF!</definedName>
    <definedName name="T16?axis?ПФ?ФАКТ">#REF!,#REF!,#REF!,#REF!</definedName>
    <definedName name="T16?Data">'[5]16'!$D$26:$M$27,'[5]16'!$D$32:$M$34,'[5]16'!$D$10:$M$15,'[5]16'!$D$17:$M$18,'[5]16'!$D$20:$M$21,'[5]16'!$D$23:$M$24,'[5]16'!$D$36:$M$38,'[5]16'!$D$40:$M$44,'[5]16'!$D$46:$M$50,'[5]16'!$D$7:$M$8</definedName>
    <definedName name="T16?item_ext?ВСЕГО">'[43]16'!$D$7:$E$50</definedName>
    <definedName name="T16?item_ext?ПТЭ">'[43]16'!$L$7:$M$50</definedName>
    <definedName name="T16?item_ext?ПЭ">'[43]16'!$J$7:$K$50</definedName>
    <definedName name="T16?item_ext?РОСТ">#REF!</definedName>
    <definedName name="T16?item_ext?ТЭ">'[43]16'!$H$7:$I$50</definedName>
    <definedName name="T16?item_ext?ЧЕЛ">P20_T16?item_ext?ЧЕЛ,P21_T16?item_ext?ЧЕЛ,P22_T16?item_ext?ЧЕЛ,P23_T16?item_ext?ЧЕЛ</definedName>
    <definedName name="T16?item_ext?ЧЕЛ_4">#N/A</definedName>
    <definedName name="T16?item_ext?ЧЕЛ_5">#N/A</definedName>
    <definedName name="T16?item_ext?ЧЕЛ_6">#N/A</definedName>
    <definedName name="T16?item_ext?ЧЕЛ_7">#N/A</definedName>
    <definedName name="T16?item_ext?ЧЕЛ_8">#N/A</definedName>
    <definedName name="T16?item_ext?ЭЭ">'[43]16'!$F$7:$G$50</definedName>
    <definedName name="T16?L1">'[43]16'!$D$7:$M$7</definedName>
    <definedName name="T16?L1.1">'[43]16'!$D$8:$M$8</definedName>
    <definedName name="T16?L1_1">'[44]16'!$D$8:$M$8</definedName>
    <definedName name="T16?L2.1">'[43]16'!$D$10:$M$10</definedName>
    <definedName name="T16?L2.10.1">'[43]16'!$D$26:$M$26</definedName>
    <definedName name="T16?L2.10.2">'[43]16'!$D$27:$M$27</definedName>
    <definedName name="T16?L2.11.1">'[43]16'!$D$32:$M$32</definedName>
    <definedName name="T16?L2.11.2">'[43]16'!$D$33:$M$33</definedName>
    <definedName name="T16?L2.12">'[43]16'!$D$34:$M$34</definedName>
    <definedName name="T16?L2.2">'[43]16'!$D$11:$M$11</definedName>
    <definedName name="T16?L2.3">'[43]16'!$D$12:$M$12</definedName>
    <definedName name="T16?L2.4">'[43]16'!$D$13:$M$13</definedName>
    <definedName name="T16?L2.5">'[43]16'!$D$14:$M$14</definedName>
    <definedName name="T16?L2.6">'[43]16'!$D$15:$M$15</definedName>
    <definedName name="T16?L2.7.1">'[43]16'!$D$17:$M$17</definedName>
    <definedName name="T16?L2.7.2">'[43]16'!$D$18:$M$18</definedName>
    <definedName name="T16?L2.8.1">'[43]16'!$D$20:$M$20</definedName>
    <definedName name="T16?L2.8.2">'[43]16'!$D$21:$M$21</definedName>
    <definedName name="T16?L2.9.1">'[43]16'!$D$23:$M$23</definedName>
    <definedName name="T16?L2.9.2">'[43]16'!$D$24:$M$24</definedName>
    <definedName name="T16?L2_1">'[44]16'!$D$10:$M$10</definedName>
    <definedName name="T16?L2_10_1">'[44]16'!$D$26:$M$26</definedName>
    <definedName name="T16?L2_10_2">'[44]16'!$D$27:$M$27</definedName>
    <definedName name="T16?L2_11_1">'[44]16'!$D$32:$M$32</definedName>
    <definedName name="T16?L2_11_2">'[44]16'!$D$33:$M$33</definedName>
    <definedName name="T16?L2_12">'[44]16'!$D$34:$M$34</definedName>
    <definedName name="T16?L2_2">'[44]16'!$D$11:$M$11</definedName>
    <definedName name="T16?L2_3">'[44]16'!$D$12:$M$12</definedName>
    <definedName name="T16?L2_4">'[44]16'!$D$13:$M$13</definedName>
    <definedName name="T16?L2_5">'[44]16'!$D$14:$M$14</definedName>
    <definedName name="T16?L2_6">'[44]16'!$D$15:$M$15</definedName>
    <definedName name="T16?L2_7_1">'[44]16'!$D$17:$M$17</definedName>
    <definedName name="T16?L2_7_2">'[44]16'!$D$18:$M$18</definedName>
    <definedName name="T16?L2_8_1">'[44]16'!$D$20:$M$20</definedName>
    <definedName name="T16?L2_8_2">'[44]16'!$D$21:$M$21</definedName>
    <definedName name="T16?L2_9_1">'[44]16'!$D$23:$M$23</definedName>
    <definedName name="T16?L2_9_2">'[44]16'!$D$24:$M$24</definedName>
    <definedName name="T16?L3.1">'[43]16'!$D$36:$M$36</definedName>
    <definedName name="T16?L3.2">'[43]16'!$D$37:$M$37</definedName>
    <definedName name="T16?L3.3">'[43]16'!$D$38:$M$38</definedName>
    <definedName name="T16?L3_1">'[44]16'!$D$36:$M$36</definedName>
    <definedName name="T16?L3_2">'[44]16'!$D$37:$M$37</definedName>
    <definedName name="T16?L3_3">'[44]16'!$D$38:$M$38</definedName>
    <definedName name="T16?L4.1">'[43]16'!$D$40:$M$40</definedName>
    <definedName name="T16?L4.2">'[43]16'!$D$41:$M$41</definedName>
    <definedName name="T16?L4.3">'[43]16'!$D$42:$M$42</definedName>
    <definedName name="T16?L4.4">'[43]16'!$D$43:$M$43</definedName>
    <definedName name="T16?L4.5">'[43]16'!$D$44:$M$44</definedName>
    <definedName name="T16?L4_1">'[44]16'!$D$40:$M$40</definedName>
    <definedName name="T16?L4_2">'[44]16'!$D$41:$M$41</definedName>
    <definedName name="T16?L4_3">'[44]16'!$D$42:$M$42</definedName>
    <definedName name="T16?L4_4">'[44]16'!$D$43:$M$43</definedName>
    <definedName name="T16?L4_5">'[44]16'!$D$44:$M$44</definedName>
    <definedName name="T16?L5.1">'[43]16'!$D$46:$M$46</definedName>
    <definedName name="T16?L5.2">'[43]16'!$D$47:$M$47</definedName>
    <definedName name="T16?L5.3">'[43]16'!$D$48:$M$48</definedName>
    <definedName name="T16?L5_1">'[44]16'!$D$46:$M$46</definedName>
    <definedName name="T16?L5_2">'[44]16'!$D$47:$M$47</definedName>
    <definedName name="T16?L5_3">'[44]16'!$D$48:$M$48</definedName>
    <definedName name="T16?L6">'[43]16'!$D$49:$M$49</definedName>
    <definedName name="T16?L7">'[43]16'!$D$50:$M$50</definedName>
    <definedName name="T16?Name">'[43]16'!$M$1</definedName>
    <definedName name="T16?Table">'[43]16'!$A$3:$M$50</definedName>
    <definedName name="T16?Title">'[43]16'!$A$2:$M$2</definedName>
    <definedName name="T16?unit?ПРЦ">'[5]16'!$D$20:$M$20,'[5]16'!$D$23:$M$23,'[5]16'!$D$26:$M$26,'[5]16'!$D$32:$M$32,'[5]16'!$D$17:$M$17</definedName>
    <definedName name="T16?unit?РУБ.ЧЕЛ">'[5]16'!$D$15:$M$15,'[5]16'!$D$18:$M$18,'[5]16'!$D$21:$M$21,'[5]16'!$D$24:$M$24,'[5]16'!$D$27:$M$27,'[5]16'!$D$33:$M$34,'[5]16'!$D$41:$M$41,'[5]16'!$D$47:$M$47,'[5]16'!$D$50:$M$50,'[5]16'!$D$10:$M$10</definedName>
    <definedName name="T16?unit?РУБ_ЧЕЛ">('[29]16'!$D$15:$M$15,'[29]16'!$D$18:$M$18,'[29]16'!$D$21:$M$21,'[29]16'!$D$24:$M$24,'[29]16'!$D$27:$M$27,'[29]16'!$D$33:$M$34,'[29]16'!$D$41:$M$41,'[29]16'!$D$47:$M$47,'[29]16'!$D$50:$M$50,'[29]16'!$D$10:$M$10)</definedName>
    <definedName name="T16?unit?ТРУБ">'[5]16'!$D$42:$M$44,'[5]16'!$D$48:$M$49,'[5]16'!$D$36:$M$38</definedName>
    <definedName name="T16?unit?ТРУБ_4">#N/A</definedName>
    <definedName name="T16?unit?ТРУБ_5">#N/A</definedName>
    <definedName name="T16?unit?ТРУБ_6">#N/A</definedName>
    <definedName name="T16?unit?ТРУБ_7">#N/A</definedName>
    <definedName name="T16?unit?ТРУБ_8">#N/A</definedName>
    <definedName name="T16?unit?ЧЕЛ">'[5]16'!$D$40:$M$40,'[5]16'!$D$46:$M$46,'[5]16'!$D$7:$M$8</definedName>
    <definedName name="T16?unit?ЧЕЛ_4">#N/A</definedName>
    <definedName name="T16?unit?ЧЕЛ_5">#N/A</definedName>
    <definedName name="T16?unit?ЧЕЛ_6">#N/A</definedName>
    <definedName name="T16?unit?ЧЕЛ_7">#N/A</definedName>
    <definedName name="T16?unit?ЧЕЛ_8">#N/A</definedName>
    <definedName name="T16?unit?ЧСЛ">'[43]16'!$D$11:$M$14</definedName>
    <definedName name="T16_ADD_1">#REF!</definedName>
    <definedName name="T16_Protect">#REF!,#REF!,#REF!,#REF!</definedName>
    <definedName name="T17.1?axis?C?НП">#REF!,#REF!</definedName>
    <definedName name="T17.1?axis?C?НП?">#REF!</definedName>
    <definedName name="T17.1?axis?R?ВРАС">#REF!,#REF!</definedName>
    <definedName name="T17.1?axis?R?ВРАС?">#REF!,#REF!</definedName>
    <definedName name="T17.1?axis?ПРД?БАЗ">#REF!</definedName>
    <definedName name="T17.1?axis?ПРД?РЕГ">#REF!</definedName>
    <definedName name="T17.1?Data">#REF!,#REF!,#REF!,#REF!,#REF!,#REF!,#REF!,#REF!,#REF!,#REF!</definedName>
    <definedName name="T17.1?item_ext?ВСЕГО">#REF!,#REF!</definedName>
    <definedName name="T17.1?L1">#REF!,#REF!</definedName>
    <definedName name="T17.1?L2">#REF!,#REF!</definedName>
    <definedName name="T17.1?L3">#REF!,#REF!</definedName>
    <definedName name="T17.1?L3.1">#REF!,#REF!</definedName>
    <definedName name="T17.1?L4">#REF!,#REF!</definedName>
    <definedName name="T17.1?L4.1">#REF!,#REF!</definedName>
    <definedName name="T17.1?L5">#REF!,#REF!</definedName>
    <definedName name="T17.1?L5.1">#REF!,#REF!</definedName>
    <definedName name="T17.1?L6">#REF!,#REF!</definedName>
    <definedName name="T17.1?L7">#REF!,#REF!</definedName>
    <definedName name="T17.1?L8">#REF!,#REF!</definedName>
    <definedName name="T17.1?Name">#REF!</definedName>
    <definedName name="T17.1?Table">#REF!</definedName>
    <definedName name="T17.1?Title">#REF!</definedName>
    <definedName name="T17.1?unit?РУБ">#REF!,#REF!,#REF!,#REF!,#REF!,#REF!</definedName>
    <definedName name="T17.1?unit?ТРУБ">#REF!,#REF!,#REF!,#REF!,#REF!,#REF!,#REF!,#REF!</definedName>
    <definedName name="T17.1?unit?ЧДН">#REF!,#REF!</definedName>
    <definedName name="T17.1?unit?ЧЕЛ">#REF!,#REF!</definedName>
    <definedName name="T17.1_Protect">#REF!,#REF!,P1_T17.1_Protect</definedName>
    <definedName name="T17?axis?R?ВРАС">#REF!</definedName>
    <definedName name="T17?axis?R?ВРАС?">#REF!</definedName>
    <definedName name="T17?axis?ПРД?БАЗ">'[5]17'!$E$7:$E$12,'[5]17'!$G$7:$G$12,'[5]17'!$I$7:$I$12,'[5]17'!$K$7:$K$12,'[5]17'!$C$7:$C$12</definedName>
    <definedName name="T17?axis?ПРД?ПРЕД">#REF!,#REF!</definedName>
    <definedName name="T17?axis?ПРД?РЕГ">'[5]17'!$F$7:$F$12,'[5]17'!$H$7:$H$12,'[5]17'!$J$7:$J$12,'[5]17'!$L$7:$L$12,'[5]17'!$D$7:$D$12</definedName>
    <definedName name="T17?axis?ПФ?NA">#REF!</definedName>
    <definedName name="T17?axis?ПФ?ПЛАН">#REF!,#REF!,#REF!,#REF!</definedName>
    <definedName name="T17?axis?ПФ?ФАКТ">#REF!,#REF!,#REF!,#REF!</definedName>
    <definedName name="T17?Data">#REF!</definedName>
    <definedName name="T17?Data_2">#REF!</definedName>
    <definedName name="T17?Data_3">#REF!</definedName>
    <definedName name="T17?Data_4">#REF!</definedName>
    <definedName name="T17?Data_5">#REF!</definedName>
    <definedName name="T17?item_ext?ВСЕГО">#REF!</definedName>
    <definedName name="T17?item_ext?ВСЕГО_2">#REF!</definedName>
    <definedName name="T17?item_ext?ВСЕГО_3">#REF!</definedName>
    <definedName name="T17?item_ext?ВСЕГО_4">#REF!</definedName>
    <definedName name="T17?item_ext?ВСЕГО_5">#REF!</definedName>
    <definedName name="T17?item_ext?ПТЭ">#REF!</definedName>
    <definedName name="T17?item_ext?ПТЭ_2">#REF!</definedName>
    <definedName name="T17?item_ext?ПТЭ_3">#REF!</definedName>
    <definedName name="T17?item_ext?ПТЭ_4">#REF!</definedName>
    <definedName name="T17?item_ext?ПТЭ_5">#REF!</definedName>
    <definedName name="T17?item_ext?ПЭ">#REF!</definedName>
    <definedName name="T17?item_ext?ПЭ_2">#REF!</definedName>
    <definedName name="T17?item_ext?ПЭ_3">#REF!</definedName>
    <definedName name="T17?item_ext?ПЭ_4">#REF!</definedName>
    <definedName name="T17?item_ext?ПЭ_5">#REF!</definedName>
    <definedName name="T17?item_ext?РОСТ">#REF!</definedName>
    <definedName name="T17?item_ext?ТЭ">#REF!</definedName>
    <definedName name="T17?item_ext?ТЭ_2">#REF!</definedName>
    <definedName name="T17?item_ext?ТЭ_3">#REF!</definedName>
    <definedName name="T17?item_ext?ТЭ_4">#REF!</definedName>
    <definedName name="T17?item_ext?ТЭ_5">#REF!</definedName>
    <definedName name="T17?item_ext?ЭЭ">#REF!</definedName>
    <definedName name="T17?item_ext?ЭЭ_2">#REF!</definedName>
    <definedName name="T17?item_ext?ЭЭ_3">#REF!</definedName>
    <definedName name="T17?item_ext?ЭЭ_4">#REF!</definedName>
    <definedName name="T17?item_ext?ЭЭ_5">#REF!</definedName>
    <definedName name="T17?L1">#REF!</definedName>
    <definedName name="T17?L1_2">#REF!</definedName>
    <definedName name="T17?L1_3">#REF!</definedName>
    <definedName name="T17?L1_4">#REF!</definedName>
    <definedName name="T17?L1_5">#REF!</definedName>
    <definedName name="T17?L2">#REF!</definedName>
    <definedName name="T17?L2_2">#REF!</definedName>
    <definedName name="T17?L2_3">#REF!</definedName>
    <definedName name="T17?L2_4">#REF!</definedName>
    <definedName name="T17?L2_5">#REF!</definedName>
    <definedName name="T17?L3">#REF!</definedName>
    <definedName name="T17?L3_2">#REF!</definedName>
    <definedName name="T17?L3_3">#REF!</definedName>
    <definedName name="T17?L3_4">#REF!</definedName>
    <definedName name="T17?L3_5">#REF!</definedName>
    <definedName name="T17?L4">#REF!</definedName>
    <definedName name="T17?L4_2">#REF!</definedName>
    <definedName name="T17?L4_3">#REF!</definedName>
    <definedName name="T17?L4_4">#REF!</definedName>
    <definedName name="T17?L4_5">#REF!</definedName>
    <definedName name="T17?L5">#REF!</definedName>
    <definedName name="T17?L5_2">#REF!</definedName>
    <definedName name="T17?L5_3">#REF!</definedName>
    <definedName name="T17?L5_4">#REF!</definedName>
    <definedName name="T17?L5_5">#REF!</definedName>
    <definedName name="T17?L6">#REF!</definedName>
    <definedName name="T17?L6_2">#REF!</definedName>
    <definedName name="T17?L6_3">#REF!</definedName>
    <definedName name="T17?L6_4">#REF!</definedName>
    <definedName name="T17?L6_5">#REF!</definedName>
    <definedName name="T17?L7">#REF!</definedName>
    <definedName name="T17?L8">#REF!</definedName>
    <definedName name="T17?Name">#REF!</definedName>
    <definedName name="T17?Name_2">#REF!</definedName>
    <definedName name="T17?Name_3">#REF!</definedName>
    <definedName name="T17?Name_4">#REF!</definedName>
    <definedName name="T17?Name_5">#REF!</definedName>
    <definedName name="T17?Table">#REF!</definedName>
    <definedName name="T17?Table_2">#REF!</definedName>
    <definedName name="T17?Table_3">#REF!</definedName>
    <definedName name="T17?Table_4">#REF!</definedName>
    <definedName name="T17?Table_5">#REF!</definedName>
    <definedName name="T17?Title">#REF!</definedName>
    <definedName name="T17?Title_2">#REF!</definedName>
    <definedName name="T17?Title_3">#REF!</definedName>
    <definedName name="T17?Title_4">#REF!</definedName>
    <definedName name="T17?Title_5">#REF!</definedName>
    <definedName name="T17?unit?ПРЦ">#REF!</definedName>
    <definedName name="T17?unit?ПРЦ_2">#REF!</definedName>
    <definedName name="T17?unit?ПРЦ_3">#REF!</definedName>
    <definedName name="T17?unit?ПРЦ_4">#REF!</definedName>
    <definedName name="T17?unit?ПРЦ_5">#REF!</definedName>
    <definedName name="T17?unit?ТРУБ">'[5]17'!$C$7:$L$10,'[5]17'!$C$12:$L$12</definedName>
    <definedName name="T17?unit?ЧДН">#REF!</definedName>
    <definedName name="T17?unit?ЧЕЛ">#REF!</definedName>
    <definedName name="T17_1_ADD_1">#REF!</definedName>
    <definedName name="T17_1_Protect">#REF!,#REF!,#REF!,#REF!,#REF!,#REF!,#REF!,#REF!</definedName>
    <definedName name="T17_Protect">#REF!,#REF!,#REF!,#REF!</definedName>
    <definedName name="T18.1?axis?R?ВРАС">'[5]18.1'!$C$28:$Y$30,'[5]18.1'!$C$34:$Y$35</definedName>
    <definedName name="T18.1?axis?R?ВРАС?">'[5]18.1'!$B$28:$B$30,'[5]18.1'!$B$34:$B$35</definedName>
    <definedName name="T18.1?axis?ПРД?БАЗ">'[5]18.1'!$F$8:$F$50,'[5]18.1'!$C$8:$C$50,'[5]18.1'!$X$8:$X$50,P1_T18.1?axis?ПРД?БАЗ</definedName>
    <definedName name="T18.1?axis?ПРД?БАЗ_1">#N/A</definedName>
    <definedName name="T18.1?axis?ПРД?БАЗ_2">#N/A</definedName>
    <definedName name="T18.1?axis?ПРД?БАЗ_3">#N/A</definedName>
    <definedName name="T18.1?axis?ПРД?БАЗ_4">#N/A</definedName>
    <definedName name="T18.1?axis?ПРД?БАЗ_5">#N/A</definedName>
    <definedName name="T18.1?axis?ПРД?РЕГ">'[5]18.1'!$G$8:$G$50,'[5]18.1'!$D$8:$D$50,'[5]18.1'!$Y$8:$Y$50,P1_T18.1?axis?ПРД?РЕГ</definedName>
    <definedName name="T18.1?axis?ПРД?РЕГ_1">#N/A</definedName>
    <definedName name="T18.1?axis?ПРД?РЕГ_2">#N/A</definedName>
    <definedName name="T18.1?axis?ПРД?РЕГ_3">#N/A</definedName>
    <definedName name="T18.1?axis?ПРД?РЕГ_4">#N/A</definedName>
    <definedName name="T18.1?axis?ПРД?РЕГ_5">#N/A</definedName>
    <definedName name="T18.1?Data">P1_T18.1?Data,P2_T18.1?Data</definedName>
    <definedName name="T18.1?Data_1">#N/A</definedName>
    <definedName name="T18.1?Data_2">#N/A</definedName>
    <definedName name="T18.1?Data_3">#N/A</definedName>
    <definedName name="T18.1?Data_4">#N/A</definedName>
    <definedName name="T18.1?Data_5">#N/A</definedName>
    <definedName name="T18.1?L1">'[5]18.1'!$C$8:$D$8,'[5]18.1'!$F$8:$Y$8</definedName>
    <definedName name="T18.1?L10">'[5]18.1'!$C$37:$D$37,'[5]18.1'!$F$37:$Y$37</definedName>
    <definedName name="T18.1?L11">'[5]18.1'!$C$38:$D$38,'[5]18.1'!$F$38:$Y$38</definedName>
    <definedName name="T18.1?L12">'[5]18.1'!$C$39:$D$39,'[5]18.1'!$F$39:$Y$39</definedName>
    <definedName name="T18.1?L13">'[5]18.1'!$C$40:$D$40,'[5]18.1'!$F$40:$Y$40</definedName>
    <definedName name="T18.1?L14">'[5]18.1'!$C$41:$D$41,'[5]18.1'!$F$41:$Y$41</definedName>
    <definedName name="T18.1?L15">'[5]18.1'!$C$42:$D$42,'[5]18.1'!$F$42:$Y$42</definedName>
    <definedName name="T18.1?L15.1">'[5]18.1'!$C$44:$D$44,'[5]18.1'!$F$44:$Y$44</definedName>
    <definedName name="T18.1?L15.1.1">'[5]18.1'!$C$46:$D$46,'[5]18.1'!$F$46:$Y$46</definedName>
    <definedName name="T18.1?L15.1.2">'[5]18.1'!$C$47:$D$47,'[5]18.1'!$F$47:$Y$47</definedName>
    <definedName name="T18.1?L16">'[5]18.1'!$C$48:$D$48,'[5]18.1'!$F$48:$Y$48</definedName>
    <definedName name="T18.1?L16.1">'[5]18.1'!$C$50:$D$50,'[5]18.1'!$F$50:$Y$50</definedName>
    <definedName name="T18.1?L2">'[5]18.1'!$C$9:$D$9,'[5]18.1'!$F$9:$Y$9</definedName>
    <definedName name="T18.1?L3">'[5]18.1'!$C$10:$D$10,'[5]18.1'!$F$10:$Y$10</definedName>
    <definedName name="T18.1?L4">'[5]18.1'!$C$11:$D$11,'[5]18.1'!$F$11:$Y$11</definedName>
    <definedName name="T18.1?L5">'[5]18.1'!$C$12:$D$12,'[5]18.1'!$F$12:$Y$12</definedName>
    <definedName name="T18.1?L6">'[5]18.1'!$C$13:$D$13,'[5]18.1'!$F$13:$Y$13</definedName>
    <definedName name="T18.1?L6.1">'[5]18.1'!$C$15:$D$15,'[5]18.1'!$F$15:$Y$15</definedName>
    <definedName name="T18.1?L6.2">'[5]18.1'!$C$16:$D$16,'[5]18.1'!$F$16:$Y$16</definedName>
    <definedName name="T18.1?L6.3">'[5]18.1'!$C$17:$D$17,'[5]18.1'!$F$17:$Y$17</definedName>
    <definedName name="T18.1?L7">'[5]18.1'!$C$18:$D$18,'[5]18.1'!$F$18:$Y$18</definedName>
    <definedName name="T18.1?L8">'[5]18.1'!$C$19:$D$19,'[5]18.1'!$F$19:$Y$19</definedName>
    <definedName name="T18.1?L9">'[5]18.1'!$C$20:$D$20,'[5]18.1'!$F$20:$Y$20</definedName>
    <definedName name="T18.1?L9.1">'[5]18.1'!$C$22:$D$22,'[5]18.1'!$F$22:$Y$22</definedName>
    <definedName name="T18.1?L9.2">'[5]18.1'!$C$23:$D$23,'[5]18.1'!$F$23:$Y$23</definedName>
    <definedName name="T18.1?L9.3">'[5]18.1'!$C$24:$D$24,'[5]18.1'!$F$24:$Y$24</definedName>
    <definedName name="T18.1?L9.4">'[5]18.1'!$C$25:$D$25,'[5]18.1'!$F$25:$Y$25</definedName>
    <definedName name="T18.1?L9.5">'[5]18.1'!$C$26:$D$26,'[5]18.1'!$F$26:$Y$26</definedName>
    <definedName name="T18.1?L9.5.x">'[5]18.1'!$C$28:$D$30,'[5]18.1'!$F$28:$Y$30</definedName>
    <definedName name="T18.1?L9.6">'[5]18.1'!$C$32:$D$32,'[5]18.1'!$F$32:$Y$32</definedName>
    <definedName name="T18.1?L9.6.x">'[5]18.1'!$C$34:$D$35,'[5]18.1'!$F$34:$Y$35</definedName>
    <definedName name="T18.2?axis?R?ВРАС">'[5]18.2'!$C$31:$F$33,'[5]18.2'!$C$37:$F$38</definedName>
    <definedName name="T18.2?axis?R?ВРАС?">'[5]18.2'!$B$31:$B$33,'[5]18.2'!$B$37:$B$38</definedName>
    <definedName name="T18.2?axis?R?НАП">'[5]18.2'!$C$44:$F$47,'[5]18.2'!$C$15:$F$18</definedName>
    <definedName name="T18.2?axis?R?НАП?">'[5]18.2'!$B$15:$B$18,'[5]18.2'!$B$44:$B$47</definedName>
    <definedName name="T18.2?Data">'[5]18.2'!$C$52:$F$53,'[5]18.2'!$C$9:$F$12,'[5]18.2'!$C$14:$F$23,'[5]18.2'!$C$25:$F$29,'[5]18.2'!$C$31:$F$33,'[5]18.2'!$C$35:$F$35,'[5]18.2'!$C$37:$F$38,'[5]18.2'!$C$40:$F$42,'[5]18.2'!$C$44:$F$50</definedName>
    <definedName name="T18.2?item_ext?ВСЕГО">'[5]18.2'!$C$9:$C$53,'[5]18.2'!$E$9:$E$53</definedName>
    <definedName name="T18.2?item_ext?СБЫТ">'[5]18.2'!$D$9:$D$53,'[5]18.2'!$F$9:$F$53</definedName>
    <definedName name="T18?axis?R?ВРАС">'[5]18'!$C$28:$D$30,'[5]18'!$C$34:$D$35</definedName>
    <definedName name="T18?axis?R?ВРАС?">'[5]18'!$B$28:$B$30,'[5]18'!$B$34:$B$35</definedName>
    <definedName name="T18?axis?R?ДОГОВОР">#REF!</definedName>
    <definedName name="T18?axis?R?ДОГОВОР?">#REF!</definedName>
    <definedName name="T18?axis?ПРД?БАЗ">#REF!,#REF!</definedName>
    <definedName name="T18?axis?ПРД?ПРЕД">#REF!,#REF!</definedName>
    <definedName name="T18?axis?ПРД?РЕГ">#REF!</definedName>
    <definedName name="T18?axis?ПФ?NA">#REF!</definedName>
    <definedName name="T18?axis?ПФ?ПЛАН">#REF!,#REF!,#REF!,#REF!</definedName>
    <definedName name="T18?axis?ПФ?ФАКТ">#REF!,#REF!,#REF!,#REF!</definedName>
    <definedName name="T18?Data">'[5]18'!$C$47:$D$47,'[5]18'!$C$49:$D$52,'[5]18'!$C$54:$D$58,'[5]18'!$C$7:$D$12,'[5]18'!$C$14:$D$19,'[5]18'!$C$21:$D$26,'[5]18'!$C$28:$D$30,'[5]18'!$C$32:$D$32,'[5]18'!$C$34:$D$35,'[5]18'!$C$37:$D$45</definedName>
    <definedName name="T18?item_ext?РОСТ">#REF!</definedName>
    <definedName name="T18?L1">#REF!</definedName>
    <definedName name="T18?L1.1">#REF!</definedName>
    <definedName name="T18?Name">#REF!</definedName>
    <definedName name="T18?Table">#REF!</definedName>
    <definedName name="T18?Title">#REF!</definedName>
    <definedName name="T18?unit?ПРЦ">#REF!</definedName>
    <definedName name="T18?unit?ТРУБ">#REF!</definedName>
    <definedName name="T18_1?axis?R?ВРАС">('[29]18.1'!$C$28:$Y$30,'[29]18.1'!$C$34:$Y$35)</definedName>
    <definedName name="T18_1?axis?R?ВРАС?">('[29]18.1'!$B$28:$B$30,'[29]18.1'!$B$34:$B$35)</definedName>
    <definedName name="T18_1?axis?ПРД?БАЗ">('[29]18.1'!$F$8:$F$50,'[29]18.1'!$C$8:$C$50,'[29]18.1'!$X$8:$X$50,P1_T18_1?axis?ПРД?БАЗ)</definedName>
    <definedName name="T18_1?axis?ПРД?РЕГ">('[29]18.1'!$G$8:$G$50,'[29]18.1'!$D$8:$D$50,'[29]18.1'!$Y$8:$Y$50,P1_T18_1?axis?ПРД?РЕГ)</definedName>
    <definedName name="T18_1?Data">(P1_T18_1?Data,P2_T18_1?Data)</definedName>
    <definedName name="T18_1?L1">('[29]18.1'!$C$8:$D$8,'[29]18.1'!$F$8:$Y$8)</definedName>
    <definedName name="T18_1?L10">('[29]18.1'!$C$37:$D$37,'[29]18.1'!$F$37:$Y$37)</definedName>
    <definedName name="T18_1?L11">('[29]18.1'!$C$38:$D$38,'[29]18.1'!$F$38:$Y$38)</definedName>
    <definedName name="T18_1?L12">('[29]18.1'!$C$39:$D$39,'[29]18.1'!$F$39:$Y$39)</definedName>
    <definedName name="T18_1?L13">('[29]18.1'!$C$40:$D$40,'[29]18.1'!$F$40:$Y$40)</definedName>
    <definedName name="T18_1?L14">('[29]18.1'!$C$41:$D$41,'[29]18.1'!$F$41:$Y$41)</definedName>
    <definedName name="T18_1?L15">('[29]18.1'!$C$42:$D$42,'[29]18.1'!$F$42:$Y$42)</definedName>
    <definedName name="T18_1?L15_1">('[29]18.1'!$C$44:$D$44,'[29]18.1'!$F$44:$Y$44)</definedName>
    <definedName name="T18_1?L15_1_1">('[29]18.1'!$C$46:$D$46,'[29]18.1'!$F$46:$Y$46)</definedName>
    <definedName name="T18_1?L15_1_2">('[29]18.1'!$C$47:$D$47,'[29]18.1'!$F$47:$Y$47)</definedName>
    <definedName name="T18_1?L16">('[29]18.1'!$C$48:$D$48,'[29]18.1'!$F$48:$Y$48)</definedName>
    <definedName name="T18_1?L16_1">('[29]18.1'!$C$50:$D$50,'[29]18.1'!$F$50:$Y$50)</definedName>
    <definedName name="T18_1?L2">('[29]18.1'!$C$9:$D$9,'[29]18.1'!$F$9:$Y$9)</definedName>
    <definedName name="T18_1?L3">('[29]18.1'!$C$10:$D$10,'[29]18.1'!$F$10:$Y$10)</definedName>
    <definedName name="T18_1?L4">('[29]18.1'!$C$11:$D$11,'[29]18.1'!$F$11:$Y$11)</definedName>
    <definedName name="T18_1?L5">('[29]18.1'!$C$12:$D$12,'[29]18.1'!$F$12:$Y$12)</definedName>
    <definedName name="T18_1?L6">('[29]18.1'!$C$13:$D$13,'[29]18.1'!$F$13:$Y$13)</definedName>
    <definedName name="T18_1?L6_1">('[29]18.1'!$C$15:$D$15,'[29]18.1'!$F$15:$Y$15)</definedName>
    <definedName name="T18_1?L6_2">('[29]18.1'!$C$16:$D$16,'[29]18.1'!$F$16:$Y$16)</definedName>
    <definedName name="T18_1?L6_3">('[29]18.1'!$C$17:$D$17,'[29]18.1'!$F$17:$Y$17)</definedName>
    <definedName name="T18_1?L7">('[29]18.1'!$C$18:$D$18,'[29]18.1'!$F$18:$Y$18)</definedName>
    <definedName name="T18_1?L8">('[29]18.1'!$C$19:$D$19,'[29]18.1'!$F$19:$Y$19)</definedName>
    <definedName name="T18_1?L9">('[29]18.1'!$C$20:$D$20,'[29]18.1'!$F$20:$Y$20)</definedName>
    <definedName name="T18_1?L9_1">('[29]18.1'!$C$22:$D$22,'[29]18.1'!$F$22:$Y$22)</definedName>
    <definedName name="T18_1?L9_2">('[29]18.1'!$C$23:$D$23,'[29]18.1'!$F$23:$Y$23)</definedName>
    <definedName name="T18_1?L9_3">('[29]18.1'!$C$24:$D$24,'[29]18.1'!$F$24:$Y$24)</definedName>
    <definedName name="T18_1?L9_4">('[29]18.1'!$C$25:$D$25,'[29]18.1'!$F$25:$Y$25)</definedName>
    <definedName name="T18_1?L9_5">('[29]18.1'!$C$26:$D$26,'[29]18.1'!$F$26:$Y$26)</definedName>
    <definedName name="T18_1?L9_5_x">('[29]18.1'!$C$28:$D$30,'[29]18.1'!$F$28:$Y$30)</definedName>
    <definedName name="T18_1?L9_6">('[29]18.1'!$C$32:$D$32,'[29]18.1'!$F$32:$Y$32)</definedName>
    <definedName name="T18_1?L9_6_x">('[29]18.1'!$C$34:$D$35,'[29]18.1'!$F$34:$Y$35)</definedName>
    <definedName name="T18_1_Name3">'[5]18.1'!$V$4,'[5]18.1'!$T$4,'[5]18.1'!$R$4,'[5]18.1'!$P$4,'[5]18.1'!$N$4,'[5]18.1'!$L$4,'[5]18.1'!$J$4,'[5]18.1'!$H$4,'[5]18.1'!$F$4,'[5]18.1'!$X$4</definedName>
    <definedName name="T18_2?axis?R?ВРАС">('[29]18.2'!$C$31:$F$33,'[29]18.2'!$C$37:$F$38)</definedName>
    <definedName name="T18_2?axis?R?ВРАС?">('[29]18.2'!$B$31:$B$33,'[29]18.2'!$B$37:$B$38)</definedName>
    <definedName name="T18_2?axis?R?НАП">('[29]18.2'!$C$44:$F$47,'[29]18.2'!$C$15:$F$18)</definedName>
    <definedName name="T18_2?axis?R?НАП?">('[29]18.2'!$B$15:$B$18,'[29]18.2'!$B$44:$B$47)</definedName>
    <definedName name="T18_2?Data">('[29]18.2'!$C$52:$F$53,'[29]18.2'!$C$9:$F$12,'[29]18.2'!$C$14:$F$23,'[29]18.2'!$C$25:$F$29,'[29]18.2'!$C$31:$F$33,'[29]18.2'!$C$35:$F$35,'[29]18.2'!$C$37:$F$38,'[29]18.2'!$C$40:$F$42,'[29]18.2'!$C$44:$F$50)</definedName>
    <definedName name="T18_2?item_ext?ВСЕГО">('[29]18.2'!$C$9:$C$53,'[29]18.2'!$E$9:$E$53)</definedName>
    <definedName name="T18_2?item_ext?СБЫТ">('[29]18.2'!$D$9:$D$53,'[29]18.2'!$F$9:$F$53)</definedName>
    <definedName name="T18_ADD_1">#REF!</definedName>
    <definedName name="T18_Protect">#REF!,#REF!,#REF!,#REF!</definedName>
    <definedName name="T19.1.1?axis?C?ПЭ">#REF!</definedName>
    <definedName name="T19.1.1?axis?C?ПЭ?">#REF!</definedName>
    <definedName name="T19.1.1?axis?C?ПЭ?_2">#REF!</definedName>
    <definedName name="T19.1.1?axis?C?ПЭ?_3">#REF!</definedName>
    <definedName name="T19.1.1?axis?C?ПЭ?_4">#REF!</definedName>
    <definedName name="T19.1.1?axis?C?ПЭ?_5">#REF!</definedName>
    <definedName name="T19.1.1?axis?C?ПЭ_2">#REF!</definedName>
    <definedName name="T19.1.1?axis?C?ПЭ_3">#REF!</definedName>
    <definedName name="T19.1.1?axis?C?ПЭ_4">#REF!</definedName>
    <definedName name="T19.1.1?axis?C?ПЭ_5">#REF!</definedName>
    <definedName name="T19.1.1?axis?C?СЦТ">#REF!</definedName>
    <definedName name="T19.1.1?axis?C?СЦТ?">#REF!</definedName>
    <definedName name="T19.1.1?axis?C?СЦТ?_2">#REF!</definedName>
    <definedName name="T19.1.1?axis?C?СЦТ?_3">#REF!</definedName>
    <definedName name="T19.1.1?axis?C?СЦТ?_4">#REF!</definedName>
    <definedName name="T19.1.1?axis?C?СЦТ?_5">#REF!</definedName>
    <definedName name="T19.1.1?axis?C?СЦТ_2">#REF!</definedName>
    <definedName name="T19.1.1?axis?C?СЦТ_3">#REF!</definedName>
    <definedName name="T19.1.1?axis?C?СЦТ_4">#REF!</definedName>
    <definedName name="T19.1.1?axis?C?СЦТ_5">#REF!</definedName>
    <definedName name="T19.1.1?axis?R?ВРАС">'[5]19.1.1'!$C$30:$AQ$32,'[5]19.1.1'!$C$42:$AQ$43</definedName>
    <definedName name="T19.1.1?axis?R?ВРАС?">'[5]19.1.1'!$B$30:$B$32,'[5]19.1.1'!$B$42:$B$43</definedName>
    <definedName name="T19.1.1?axis?ПРД?БАЗ">'[5]19.1.1'!$P$9:$P$57,'[5]19.1.1'!$N$9:$N$57,'[5]19.1.1'!$L$9:$L$57,'[5]19.1.1'!$J$9:$J$57,'[5]19.1.1'!$H$9:$H$57,'[5]19.1.1'!$F$9:$F$57,'[5]19.1.1'!$C$9:$C$57,'[5]19.1.1'!$AP$9:$AP$57</definedName>
    <definedName name="T19.1.1?axis?ПРД?РЕГ">'[5]19.1.1'!$Q$9:$Q$57,'[5]19.1.1'!$O$9:$O$57,'[5]19.1.1'!$M$9:$M$57,'[5]19.1.1'!$K$9:$K$57,'[5]19.1.1'!$I$9:$I$57,'[5]19.1.1'!$G$9:$G$57,'[5]19.1.1'!$D$9:$D$57,'[5]19.1.1'!$AQ$9:$AQ$57</definedName>
    <definedName name="T19.1.1?Data">P1_T19.1.1?Data,P2_T19.1.1?Data</definedName>
    <definedName name="T19.1.1?Data_1">#N/A</definedName>
    <definedName name="T19.1.1?Data_2">#N/A</definedName>
    <definedName name="T19.1.1?Data_3">#N/A</definedName>
    <definedName name="T19.1.1?Data_4">#N/A</definedName>
    <definedName name="T19.1.1?Data_5">#N/A</definedName>
    <definedName name="T19.1.1?L1">'[5]19.1.1'!$C$9:$D$9,'[5]19.1.1'!$F$9:$AQ$9</definedName>
    <definedName name="T19.1.1?L10">'[5]19.1.1'!$C$48:$D$48,'[5]19.1.1'!$F$48:$AQ$48</definedName>
    <definedName name="T19.1.1?L11">'[5]19.1.1'!$C$49:$D$49,'[5]19.1.1'!$F$49:$AQ$49</definedName>
    <definedName name="T19.1.1?L12">'[5]19.1.1'!$C$50:$D$50,'[5]19.1.1'!$F$50:$AQ$50</definedName>
    <definedName name="T19.1.1?L13">'[5]19.1.1'!$C$51:$D$51,'[5]19.1.1'!$F$51:$AQ$51</definedName>
    <definedName name="T19.1.1?L14">'[5]19.1.1'!$C$52:$D$52,'[5]19.1.1'!$F$52:$AQ$52</definedName>
    <definedName name="T19.1.1?L14.1">'[5]19.1.1'!$C$54:$D$54,'[5]19.1.1'!$F$54:$AQ$54</definedName>
    <definedName name="T19.1.1?L15">'[5]19.1.1'!$C$55:$D$55,'[5]19.1.1'!$F$55:$AQ$55</definedName>
    <definedName name="T19.1.1?L15.1">'[5]19.1.1'!$C$57:$D$57,'[5]19.1.1'!$F$57:$AQ$57</definedName>
    <definedName name="T19.1.1?L2">'[5]19.1.1'!$C$10:$D$10,'[5]19.1.1'!$F$10:$AQ$10</definedName>
    <definedName name="T19.1.1?L3">'[5]19.1.1'!$C$11:$D$11,'[5]19.1.1'!$F$11:$AQ$11</definedName>
    <definedName name="T19.1.1?L4">'[5]19.1.1'!$C$12:$D$12,'[5]19.1.1'!$F$12:$AQ$12</definedName>
    <definedName name="T19.1.1?L5">'[5]19.1.1'!$C$13:$D$13,'[5]19.1.1'!$F$13:$AQ$13</definedName>
    <definedName name="T19.1.1?L6">'[5]19.1.1'!$C$14:$D$14,'[5]19.1.1'!$F$14:$AQ$14</definedName>
    <definedName name="T19.1.1?L6.1">'[5]19.1.1'!$C$16:$D$16,'[5]19.1.1'!$F$16:$AQ$16</definedName>
    <definedName name="T19.1.1?L6.2">'[5]19.1.1'!$C$17:$D$17,'[5]19.1.1'!$F$17:$AQ$17</definedName>
    <definedName name="T19.1.1?L6.3">'[5]19.1.1'!$C$18:$D$18,'[5]19.1.1'!$F$18:$AQ$18</definedName>
    <definedName name="T19.1.1?L7">'[5]19.1.1'!$C$19:$D$19,'[5]19.1.1'!$F$19:$AQ$19</definedName>
    <definedName name="T19.1.1?L8">'[5]19.1.1'!$C$20:$D$20,'[5]19.1.1'!$F$20:$AQ$20</definedName>
    <definedName name="T19.1.1?L9">'[5]19.1.1'!$C$21:$D$21,'[5]19.1.1'!$F$21:$AQ$21</definedName>
    <definedName name="T19.1.1?L9.1">'[5]19.1.1'!$C$23:$D$23,'[5]19.1.1'!$F$23:$AQ$23</definedName>
    <definedName name="T19.1.1?L9.2">'[5]19.1.1'!$C$24:$D$24,'[5]19.1.1'!$F$24:$AQ$24</definedName>
    <definedName name="T19.1.1?L9.3">'[5]19.1.1'!$C$25:$D$25,'[5]19.1.1'!$F$25:$AQ$25</definedName>
    <definedName name="T19.1.1?L9.4">'[5]19.1.1'!$C$26:$D$26,'[5]19.1.1'!$F$26:$AQ$26</definedName>
    <definedName name="T19.1.1?L9.5">'[5]19.1.1'!$C$27:$D$27,'[5]19.1.1'!$F$27:$AQ$27</definedName>
    <definedName name="T19.1.1?L9.5.x">'[5]19.1.1'!$C$30:$D$32,'[5]19.1.1'!$F$30:$AQ$32</definedName>
    <definedName name="T19.1.1?L9.6">'[5]19.1.1'!$C$34:$D$34,'[5]19.1.1'!$F$34:$AQ$34</definedName>
    <definedName name="T19.1.1?L9.6.x">'[5]19.1.1'!$C$42:$D$43,'[5]19.1.1'!$F$42:$AQ$43</definedName>
    <definedName name="T19.1.1?Name">#REF!</definedName>
    <definedName name="T19.1.1?Name_2">#REF!</definedName>
    <definedName name="T19.1.1?Name_3">#REF!</definedName>
    <definedName name="T19.1.1?Name_4">#REF!</definedName>
    <definedName name="T19.1.1?Name_5">#REF!</definedName>
    <definedName name="T19.1.1?Table">#REF!</definedName>
    <definedName name="T19.1.1?Table_2">#REF!</definedName>
    <definedName name="T19.1.1?Table_3">#REF!</definedName>
    <definedName name="T19.1.1?Table_4">#REF!</definedName>
    <definedName name="T19.1.1?Table_5">#REF!</definedName>
    <definedName name="T19.1.1?Title">#REF!</definedName>
    <definedName name="T19.1.1?Title_2">#REF!</definedName>
    <definedName name="T19.1.1?Title_3">#REF!</definedName>
    <definedName name="T19.1.1?Title_4">#REF!</definedName>
    <definedName name="T19.1.1?Title_5">#REF!</definedName>
    <definedName name="T19.1.1?unit?ТРУБ">#REF!</definedName>
    <definedName name="T19.1.1?unit?ТРУБ_2">#REF!</definedName>
    <definedName name="T19.1.1?unit?ТРУБ_3">#REF!</definedName>
    <definedName name="T19.1.1?unit?ТРУБ_4">#REF!</definedName>
    <definedName name="T19.1.1?unit?ТРУБ_5">#REF!</definedName>
    <definedName name="T19.1.2?axis?C?СЦТ">#REF!</definedName>
    <definedName name="T19.1.2?axis?C?СЦТ?">#REF!</definedName>
    <definedName name="T19.1.2?axis?C?СЦТ?_2">#REF!</definedName>
    <definedName name="T19.1.2?axis?C?СЦТ?_3">#REF!</definedName>
    <definedName name="T19.1.2?axis?C?СЦТ?_4">#REF!</definedName>
    <definedName name="T19.1.2?axis?C?СЦТ?_5">#REF!</definedName>
    <definedName name="T19.1.2?axis?C?СЦТ_2">#REF!</definedName>
    <definedName name="T19.1.2?axis?C?СЦТ_3">#REF!</definedName>
    <definedName name="T19.1.2?axis?C?СЦТ_4">#REF!</definedName>
    <definedName name="T19.1.2?axis?C?СЦТ_5">#REF!</definedName>
    <definedName name="T19.1.2?axis?R?ВРАС">'[5]19.1.2'!$C$30:$M$32,'[5]19.1.2'!$C$42:$M$43</definedName>
    <definedName name="T19.1.2?axis?R?ВРАС?">'[5]19.1.2'!$B$30:$B$32,'[5]19.1.2'!$B$42:$B$43</definedName>
    <definedName name="T19.1.2?axis?ПРД?БАЗ">'[5]19.1.2'!$J$9:$J$57,'[5]19.1.2'!$H$9:$H$57,'[5]19.1.2'!$F$9:$F$57,'[5]19.1.2'!$C$9:$C$57,'[5]19.1.2'!$L$9:$L$57</definedName>
    <definedName name="T19.1.2?axis?ПРД?РЕГ">'[5]19.1.2'!$K$9:$K$57,'[5]19.1.2'!$I$9:$I$57,'[5]19.1.2'!$G$9:$G$57,'[5]19.1.2'!$D$9:$D$57,'[5]19.1.2'!$M$9:$M$57</definedName>
    <definedName name="T19.1.2?Data">P1_T19.1.2?Data,P2_T19.1.2?Data</definedName>
    <definedName name="T19.1.2?Data_1">#N/A</definedName>
    <definedName name="T19.1.2?Data_2">#N/A</definedName>
    <definedName name="T19.1.2?Data_3">#N/A</definedName>
    <definedName name="T19.1.2?Data_4">#N/A</definedName>
    <definedName name="T19.1.2?Data_5">#N/A</definedName>
    <definedName name="T19.1.2?L1">'[5]19.1.2'!$C$9:$D$9,'[5]19.1.2'!$F$9:$M$9</definedName>
    <definedName name="T19.1.2?L10">'[5]19.1.2'!$C$48:$D$48,'[5]19.1.2'!$F$48:$M$48</definedName>
    <definedName name="T19.1.2?L11">'[5]19.1.2'!$C$49:$D$49,'[5]19.1.2'!$F$49:$M$49</definedName>
    <definedName name="T19.1.2?L12">'[5]19.1.2'!$C$50:$D$50,'[5]19.1.2'!$F$50:$M$50</definedName>
    <definedName name="T19.1.2?L13">'[5]19.1.2'!$C$51:$D$51,'[5]19.1.2'!$F$51:$M$51</definedName>
    <definedName name="T19.1.2?L14">'[5]19.1.2'!$C$52:$D$52,'[5]19.1.2'!$F$52:$M$52</definedName>
    <definedName name="T19.1.2?L14.1">'[5]19.1.2'!$C$54:$D$54,'[5]19.1.2'!$F$54:$M$54</definedName>
    <definedName name="T19.1.2?L15">'[5]19.1.2'!$C$55:$D$55,'[5]19.1.2'!$F$55:$M$55</definedName>
    <definedName name="T19.1.2?L15.1">'[5]19.1.2'!$C$57:$D$57,'[5]19.1.2'!$F$57:$M$57</definedName>
    <definedName name="T19.1.2?L2">'[5]19.1.2'!$C$10:$D$10,'[5]19.1.2'!$F$10:$M$10</definedName>
    <definedName name="T19.1.2?L3">'[5]19.1.2'!$C$11:$D$11,'[5]19.1.2'!$F$11:$M$11</definedName>
    <definedName name="T19.1.2?L4">'[5]19.1.2'!$C$12:$D$12,'[5]19.1.2'!$F$12:$M$12</definedName>
    <definedName name="T19.1.2?L5">'[5]19.1.2'!$C$13:$D$13,'[5]19.1.2'!$F$13:$M$13</definedName>
    <definedName name="T19.1.2?L6">'[5]19.1.2'!$C$14:$D$14,'[5]19.1.2'!$F$14:$M$14</definedName>
    <definedName name="T19.1.2?L6.1">'[5]19.1.2'!$C$16:$D$16,'[5]19.1.2'!$F$16:$M$16</definedName>
    <definedName name="T19.1.2?L6.2">'[5]19.1.2'!$C$17:$D$17,'[5]19.1.2'!$F$17:$M$17</definedName>
    <definedName name="T19.1.2?L6.3">'[5]19.1.2'!$C$18:$D$18,'[5]19.1.2'!$F$18:$M$18</definedName>
    <definedName name="T19.1.2?L7">'[5]19.1.2'!$C$19:$D$19,'[5]19.1.2'!$F$19:$M$19</definedName>
    <definedName name="T19.1.2?L8">'[5]19.1.2'!$C$20:$D$20,'[5]19.1.2'!$F$20:$M$20</definedName>
    <definedName name="T19.1.2?L9">'[5]19.1.2'!$C$21:$D$21,'[5]19.1.2'!$F$21:$M$21</definedName>
    <definedName name="T19.1.2?L9.1">'[5]19.1.2'!$C$23:$D$23,'[5]19.1.2'!$F$23:$M$23</definedName>
    <definedName name="T19.1.2?L9.2">'[5]19.1.2'!$C$24:$D$24,'[5]19.1.2'!$F$24:$M$24</definedName>
    <definedName name="T19.1.2?L9.3">'[5]19.1.2'!$C$25:$D$25,'[5]19.1.2'!$F$25:$M$25</definedName>
    <definedName name="T19.1.2?L9.4">'[5]19.1.2'!$C$26:$D$26,'[5]19.1.2'!$F$26:$M$26</definedName>
    <definedName name="T19.1.2?L9.5">'[5]19.1.2'!$C$27:$D$27,'[5]19.1.2'!$F$27:$M$27</definedName>
    <definedName name="T19.1.2?L9.5.x">'[5]19.1.2'!$C$30:$D$32,'[5]19.1.2'!$F$30:$M$32</definedName>
    <definedName name="T19.1.2?L9.6">'[5]19.1.2'!$C$34:$D$34,'[5]19.1.2'!$F$34:$M$34</definedName>
    <definedName name="T19.1.2?L9.6.x">'[5]19.1.2'!$C$42:$D$43,'[5]19.1.2'!$F$42:$M$43</definedName>
    <definedName name="T19.1.2?Name">#REF!</definedName>
    <definedName name="T19.1.2?Name_2">#REF!</definedName>
    <definedName name="T19.1.2?Name_3">#REF!</definedName>
    <definedName name="T19.1.2?Name_4">#REF!</definedName>
    <definedName name="T19.1.2?Name_5">#REF!</definedName>
    <definedName name="T19.1.2?Table">#REF!</definedName>
    <definedName name="T19.1.2?Table_2">#REF!</definedName>
    <definedName name="T19.1.2?Table_3">#REF!</definedName>
    <definedName name="T19.1.2?Table_4">#REF!</definedName>
    <definedName name="T19.1.2?Table_5">#REF!</definedName>
    <definedName name="T19.1.2?Title">#REF!</definedName>
    <definedName name="T19.1.2?Title_2">#REF!</definedName>
    <definedName name="T19.1.2?Title_3">#REF!</definedName>
    <definedName name="T19.1.2?Title_4">#REF!</definedName>
    <definedName name="T19.1.2?Title_5">#REF!</definedName>
    <definedName name="T19.1.2?unit?ТРУБ">#REF!</definedName>
    <definedName name="T19.1.2?unit?ТРУБ_2">#REF!</definedName>
    <definedName name="T19.1.2?unit?ТРУБ_3">#REF!</definedName>
    <definedName name="T19.1.2?unit?ТРУБ_4">#REF!</definedName>
    <definedName name="T19.1.2?unit?ТРУБ_5">#REF!</definedName>
    <definedName name="T19.2?axis?C?СЦТ">#REF!</definedName>
    <definedName name="T19.2?axis?C?СЦТ?">#REF!</definedName>
    <definedName name="T19.2?axis?C?СЦТ?_2">#REF!</definedName>
    <definedName name="T19.2?axis?C?СЦТ?_3">#REF!</definedName>
    <definedName name="T19.2?axis?C?СЦТ?_4">#REF!</definedName>
    <definedName name="T19.2?axis?C?СЦТ?_5">#REF!</definedName>
    <definedName name="T19.2?axis?C?СЦТ_2">#REF!</definedName>
    <definedName name="T19.2?axis?C?СЦТ_3">#REF!</definedName>
    <definedName name="T19.2?axis?C?СЦТ_4">#REF!</definedName>
    <definedName name="T19.2?axis?C?СЦТ_5">#REF!</definedName>
    <definedName name="T19.2?axis?R?ВРАС">'[5]19.2'!$C$33:$W$35,'[5]19.2'!$C$39:$W$40</definedName>
    <definedName name="T19.2?axis?R?ВРАС?">'[5]19.2'!$B$33:$B$35,'[5]19.2'!$B$39:$B$40</definedName>
    <definedName name="T19.2?axis?ПРД?БАЗ">'[5]19.2'!$H$10:$I$52,'[5]19.2'!$L$10:$M$52,'[5]19.2'!$P$10:$Q$52,'[5]19.2'!$T$10:$U$52,'[5]19.2'!$C$10:$D$52</definedName>
    <definedName name="T19.2?axis?ПРД?РЕГ">'[5]19.2'!$R$10:$S$52,'[5]19.2'!$N$10:$O$52,'[5]19.2'!$J$10:$K$52,'[5]19.2'!$E$10:$F$52,'[5]19.2'!$V$10:$W$52</definedName>
    <definedName name="T19.2?Data">P1_T19.2?Data,P2_T19.2?Data</definedName>
    <definedName name="T19.2?Data_1">#N/A</definedName>
    <definedName name="T19.2?Data_2">#N/A</definedName>
    <definedName name="T19.2?Data_3">#N/A</definedName>
    <definedName name="T19.2?Data_4">#N/A</definedName>
    <definedName name="T19.2?Data_5">#N/A</definedName>
    <definedName name="T19.2?item_ext?СБЫТ">'[5]19.2'!$S$10:$S$49,'[5]19.2'!$Q$10:$Q$49,'[5]19.2'!$O$10:$O$49,'[5]19.2'!$M$10:$M$49,'[5]19.2'!$K$10:$K$49,'[5]19.2'!$I$10:$I$49,'[5]19.2'!$U$10:$U$49,'[5]19.2'!$W$10:$W$49,'[5]19.2'!$D$10:$D$49,'[5]19.2'!$F$10:$F$49</definedName>
    <definedName name="T19.2?L1">'[5]19.2'!$C$10:$F$10,'[5]19.2'!$H$10:$W$10</definedName>
    <definedName name="T19.2?L1.1">'[5]19.2'!$C$12:$F$12,'[5]19.2'!$H$12:$W$12</definedName>
    <definedName name="T19.2?L1.2">'[5]19.2'!$C$13:$F$13,'[5]19.2'!$H$13:$W$13</definedName>
    <definedName name="T19.2?L1.3">'[5]19.2'!$C$14:$F$14,'[5]19.2'!$H$14:$W$14</definedName>
    <definedName name="T19.2?L10">'[5]19.2'!$C$43:$F$43,'[5]19.2'!$H$43:$W$43</definedName>
    <definedName name="T19.2?L11">'[5]19.2'!$C$44:$F$44,'[5]19.2'!$H$44:$W$44</definedName>
    <definedName name="T19.2?L12">'[5]19.2'!$C$45:$F$45,'[5]19.2'!$H$45:$W$45</definedName>
    <definedName name="T19.2?L13">'[5]19.2'!$C$46:$F$46,'[5]19.2'!$H$46:$W$46</definedName>
    <definedName name="T19.2?L14">'[5]19.2'!$C$47:$F$47,'[5]19.2'!$H$47:$W$47</definedName>
    <definedName name="T19.2?L14.1">'[5]19.2'!$C$49:$F$49,'[5]19.2'!$H$49:$W$49</definedName>
    <definedName name="T19.2?L15.1">#REF!</definedName>
    <definedName name="T19.2?L15.1_2">#REF!</definedName>
    <definedName name="T19.2?L15.1_3">#REF!</definedName>
    <definedName name="T19.2?L15.1_4">#REF!</definedName>
    <definedName name="T19.2?L15.1_5">#REF!</definedName>
    <definedName name="T19.2?L15.2">#REF!</definedName>
    <definedName name="T19.2?L15.2_2">#REF!</definedName>
    <definedName name="T19.2?L15.2_3">#REF!</definedName>
    <definedName name="T19.2?L15.2_4">#REF!</definedName>
    <definedName name="T19.2?L15.2_5">#REF!</definedName>
    <definedName name="T19.2?L2">'[5]19.2'!$C$15:$F$15,'[5]19.2'!$H$15:$W$15</definedName>
    <definedName name="T19.2?L3">'[5]19.2'!$C$16:$F$16,'[5]19.2'!$H$16:$W$16</definedName>
    <definedName name="T19.2?L4">'[5]19.2'!$C$17:$F$17,'[5]19.2'!$H$17:$W$17</definedName>
    <definedName name="T19.2?L5">'[5]19.2'!$C$18:$F$18,'[5]19.2'!$H$18:$W$18</definedName>
    <definedName name="T19.2?L5.1">'[5]19.2'!$C$20:$F$20,'[5]19.2'!$H$20:$W$20</definedName>
    <definedName name="T19.2?L5.2">'[5]19.2'!$C$21:$F$21,'[5]19.2'!$H$21:$W$21</definedName>
    <definedName name="T19.2?L5.3">'[5]19.2'!$C$22:$F$22,'[5]19.2'!$H$22:$W$22</definedName>
    <definedName name="T19.2?L6">'[5]19.2'!$C$23:$F$23,'[5]19.2'!$H$23:$W$23</definedName>
    <definedName name="T19.2?L7">'[5]19.2'!$C$24:$F$24,'[5]19.2'!$H$24:$W$24</definedName>
    <definedName name="T19.2?L8">'[5]19.2'!$C$25:$F$25,'[5]19.2'!$H$25:$W$25</definedName>
    <definedName name="T19.2?L8.1">'[5]19.2'!$C$27:$F$27,'[5]19.2'!$H$27:$W$27</definedName>
    <definedName name="T19.2?L8.2">'[5]19.2'!$C$28:$F$28,'[5]19.2'!$H$28:$W$28</definedName>
    <definedName name="T19.2?L8.3">'[5]19.2'!$C$29:$F$29,'[5]19.2'!$H$29:$W$29</definedName>
    <definedName name="T19.2?L8.4">'[5]19.2'!$C$30:$F$30,'[5]19.2'!$H$30:$W$30</definedName>
    <definedName name="T19.2?L8.5">'[5]19.2'!$C$31:$F$31,'[5]19.2'!$H$31:$W$31</definedName>
    <definedName name="T19.2?L8.5.x">'[5]19.2'!$C$33:$F$35,'[5]19.2'!$H$33:$W$35</definedName>
    <definedName name="T19.2?L8.6">'[5]19.2'!$C$37:$F$37,'[5]19.2'!$H$37:$W$37</definedName>
    <definedName name="T19.2?L8.6.x">'[5]19.2'!$C$39:$F$40,'[5]19.2'!$H$39:$W$40</definedName>
    <definedName name="T19.2?L9">'[5]19.2'!$C$42:$F$42,'[5]19.2'!$H$42:$W$42</definedName>
    <definedName name="T19.2?Name">#REF!</definedName>
    <definedName name="T19.2?Name_2">#REF!</definedName>
    <definedName name="T19.2?Name_3">#REF!</definedName>
    <definedName name="T19.2?Name_4">#REF!</definedName>
    <definedName name="T19.2?Name_5">#REF!</definedName>
    <definedName name="T19.2?Table">#REF!</definedName>
    <definedName name="T19.2?Table_2">#REF!</definedName>
    <definedName name="T19.2?Table_3">#REF!</definedName>
    <definedName name="T19.2?Table_4">#REF!</definedName>
    <definedName name="T19.2?Table_5">#REF!</definedName>
    <definedName name="T19.2?Title">#REF!</definedName>
    <definedName name="T19.2?Title_2">#REF!</definedName>
    <definedName name="T19.2?Title_3">#REF!</definedName>
    <definedName name="T19.2?Title_4">#REF!</definedName>
    <definedName name="T19.2?Title_5">#REF!</definedName>
    <definedName name="T19.2?unit?РУБ.ГКАЛ">#REF!</definedName>
    <definedName name="T19.2?unit?РУБ.ГКАЛ_2">#REF!</definedName>
    <definedName name="T19.2?unit?РУБ.ГКАЛ_3">#REF!</definedName>
    <definedName name="T19.2?unit?РУБ.ГКАЛ_4">#REF!</definedName>
    <definedName name="T19.2?unit?РУБ.ГКАЛ_5">#REF!</definedName>
    <definedName name="T19.2?unit?ТГКАЛ">#REF!</definedName>
    <definedName name="T19.2?unit?ТГКАЛ_2">#REF!</definedName>
    <definedName name="T19.2?unit?ТГКАЛ_3">#REF!</definedName>
    <definedName name="T19.2?unit?ТГКАЛ_4">#REF!</definedName>
    <definedName name="T19.2?unit?ТГКАЛ_5">#REF!</definedName>
    <definedName name="T19.2?unit?ТРУБ">'[5]19.2'!$C$47:$W$52,'[5]19.2'!$C$10:$W$44</definedName>
    <definedName name="T19?axis?R?ВРАС">'[5]19'!$C$28:$D$30,'[5]19'!$C$40:$D$41</definedName>
    <definedName name="T19?axis?R?ВРАС?">'[5]19'!$B$28:$B$30,'[5]19'!$B$40:$B$41</definedName>
    <definedName name="T19?axis?R?ДОГОВОР">#REF!</definedName>
    <definedName name="T19?axis?R?ДОГОВОР?">#REF!</definedName>
    <definedName name="T19?axis?ПРД?БАЗ">#REF!</definedName>
    <definedName name="T19?axis?ПРД?БАЗ_2">#REF!</definedName>
    <definedName name="T19?axis?ПРД?БАЗ_3">#REF!</definedName>
    <definedName name="T19?axis?ПРД?БАЗ_4">#REF!</definedName>
    <definedName name="T19?axis?ПРД?БАЗ_5">#REF!</definedName>
    <definedName name="T19?axis?ПРД?ПРЕД">#REF!,#REF!</definedName>
    <definedName name="T19?axis?ПРД?РЕГ">#REF!</definedName>
    <definedName name="T19?axis?ПРД?РЕГ_2">#REF!</definedName>
    <definedName name="T19?axis?ПРД?РЕГ_3">#REF!</definedName>
    <definedName name="T19?axis?ПРД?РЕГ_4">#REF!</definedName>
    <definedName name="T19?axis?ПРД?РЕГ_5">#REF!</definedName>
    <definedName name="T19?axis?ПФ?NA">#REF!</definedName>
    <definedName name="T19?axis?ПФ?ПЛАН">#REF!,#REF!,#REF!,#REF!</definedName>
    <definedName name="T19?axis?ПФ?ФАКТ">#REF!,#REF!,#REF!,#REF!</definedName>
    <definedName name="T19?Data">'[5]19'!$C$55:$D$55,'[5]19'!$C$57:$D$59,'[5]19'!$C$61:$D$63,'[5]19'!$C$7:$D$12,'[5]19'!$C$14:$D$19,'[5]19'!$C$21:$D$25,'[5]19'!$C$28:$D$30,'[5]19'!$C$32:$D$32,'[5]19'!$C$40:$D$41,'[5]19'!$C$46:$D$53</definedName>
    <definedName name="T19?item_ext?РОСТ">#REF!</definedName>
    <definedName name="T19?L1">#REF!</definedName>
    <definedName name="T19?L1.1">#REF!</definedName>
    <definedName name="T19?L1.x">#REF!,#REF!</definedName>
    <definedName name="T19?L1_2">#REF!</definedName>
    <definedName name="T19?L1_3">#REF!</definedName>
    <definedName name="T19?L1_4">#REF!</definedName>
    <definedName name="T19?L1_5">#REF!</definedName>
    <definedName name="T19?L10">#REF!</definedName>
    <definedName name="T19?L10.1">#REF!</definedName>
    <definedName name="T19?L10.1_2">#REF!</definedName>
    <definedName name="T19?L10.1_3">#REF!</definedName>
    <definedName name="T19?L10.1_4">#REF!</definedName>
    <definedName name="T19?L10.1_5">#REF!</definedName>
    <definedName name="T19?L10.2">#REF!</definedName>
    <definedName name="T19?L10.2_2">#REF!</definedName>
    <definedName name="T19?L10.2_3">#REF!</definedName>
    <definedName name="T19?L10.2_4">#REF!</definedName>
    <definedName name="T19?L10.2_5">#REF!</definedName>
    <definedName name="T19?L10_1">#REF!</definedName>
    <definedName name="T19?L10_2">#REF!</definedName>
    <definedName name="T19?L10_3">#REF!</definedName>
    <definedName name="T19?L10_4">#REF!</definedName>
    <definedName name="T19?L10_5">#REF!</definedName>
    <definedName name="T19?L11">#REF!</definedName>
    <definedName name="T19?L11_2">#REF!</definedName>
    <definedName name="T19?L11_3">#REF!</definedName>
    <definedName name="T19?L11_4">#REF!</definedName>
    <definedName name="T19?L11_5">#REF!</definedName>
    <definedName name="T19?L12">#REF!</definedName>
    <definedName name="T19?L12_2">#REF!</definedName>
    <definedName name="T19?L12_3">#REF!</definedName>
    <definedName name="T19?L12_4">#REF!</definedName>
    <definedName name="T19?L12_5">#REF!</definedName>
    <definedName name="T19?L13">#REF!</definedName>
    <definedName name="T19?L13_2">#REF!</definedName>
    <definedName name="T19?L13_3">#REF!</definedName>
    <definedName name="T19?L13_4">#REF!</definedName>
    <definedName name="T19?L13_5">#REF!</definedName>
    <definedName name="T19?L14">#REF!</definedName>
    <definedName name="T19?L14_2">#REF!</definedName>
    <definedName name="T19?L14_3">#REF!</definedName>
    <definedName name="T19?L14_4">#REF!</definedName>
    <definedName name="T19?L14_5">#REF!</definedName>
    <definedName name="T19?L15">#REF!</definedName>
    <definedName name="T19?L15.1">#REF!</definedName>
    <definedName name="T19?L15.1.1">#REF!</definedName>
    <definedName name="T19?L15.1.1_2">#REF!</definedName>
    <definedName name="T19?L15.1.1_3">#REF!</definedName>
    <definedName name="T19?L15.1.1_4">#REF!</definedName>
    <definedName name="T19?L15.1.1_5">#REF!</definedName>
    <definedName name="T19?L15.1.2">#REF!</definedName>
    <definedName name="T19?L15.1.2_2">#REF!</definedName>
    <definedName name="T19?L15.1.2_3">#REF!</definedName>
    <definedName name="T19?L15.1.2_4">#REF!</definedName>
    <definedName name="T19?L15.1.2_5">#REF!</definedName>
    <definedName name="T19?L15.1_2">#REF!</definedName>
    <definedName name="T19?L15.1_3">#REF!</definedName>
    <definedName name="T19?L15.1_4">#REF!</definedName>
    <definedName name="T19?L15.1_5">#REF!</definedName>
    <definedName name="T19?L15_1">#REF!</definedName>
    <definedName name="T19?L15_1_1">#REF!</definedName>
    <definedName name="T19?L15_1_2">#REF!</definedName>
    <definedName name="T19?L15_2">#REF!</definedName>
    <definedName name="T19?L15_3">#REF!</definedName>
    <definedName name="T19?L15_4">#REF!</definedName>
    <definedName name="T19?L15_5">#REF!</definedName>
    <definedName name="T19?L16">#REF!</definedName>
    <definedName name="T19?L16.1">#REF!</definedName>
    <definedName name="T19?L16.1_2">#REF!</definedName>
    <definedName name="T19?L16.1_3">#REF!</definedName>
    <definedName name="T19?L16.1_4">#REF!</definedName>
    <definedName name="T19?L16.1_5">#REF!</definedName>
    <definedName name="T19?L16.2">#REF!</definedName>
    <definedName name="T19?L16.2_2">#REF!</definedName>
    <definedName name="T19?L16.2_3">#REF!</definedName>
    <definedName name="T19?L16.2_4">#REF!</definedName>
    <definedName name="T19?L16.2_5">#REF!</definedName>
    <definedName name="T19?L16.3">#REF!</definedName>
    <definedName name="T19?L16.3_2">#REF!</definedName>
    <definedName name="T19?L16.3_3">#REF!</definedName>
    <definedName name="T19?L16.3_4">#REF!</definedName>
    <definedName name="T19?L16.3_5">#REF!</definedName>
    <definedName name="T19?L16_1">#REF!</definedName>
    <definedName name="T19?L16_2">#REF!</definedName>
    <definedName name="T19?L16_3">#REF!</definedName>
    <definedName name="T19?L16_4">#REF!</definedName>
    <definedName name="T19?L16_5">#REF!</definedName>
    <definedName name="T19?L2">#REF!</definedName>
    <definedName name="T19?L2_2">#REF!</definedName>
    <definedName name="T19?L2_3">#REF!</definedName>
    <definedName name="T19?L2_4">#REF!</definedName>
    <definedName name="T19?L2_5">#REF!</definedName>
    <definedName name="T19?L3">#REF!</definedName>
    <definedName name="T19?L3_2">#REF!</definedName>
    <definedName name="T19?L3_3">#REF!</definedName>
    <definedName name="T19?L3_4">#REF!</definedName>
    <definedName name="T19?L3_5">#REF!</definedName>
    <definedName name="T19?L4">#REF!</definedName>
    <definedName name="T19?L4_2">#REF!</definedName>
    <definedName name="T19?L4_3">#REF!</definedName>
    <definedName name="T19?L4_4">#REF!</definedName>
    <definedName name="T19?L4_5">#REF!</definedName>
    <definedName name="T19?L5">#REF!</definedName>
    <definedName name="T19?L5_2">#REF!</definedName>
    <definedName name="T19?L5_3">#REF!</definedName>
    <definedName name="T19?L5_4">#REF!</definedName>
    <definedName name="T19?L5_5">#REF!</definedName>
    <definedName name="T19?L6">#REF!</definedName>
    <definedName name="T19?L6.1">#REF!</definedName>
    <definedName name="T19?L6.1_2">#REF!</definedName>
    <definedName name="T19?L6.1_3">#REF!</definedName>
    <definedName name="T19?L6.1_4">#REF!</definedName>
    <definedName name="T19?L6.1_5">#REF!</definedName>
    <definedName name="T19?L6.2">#REF!</definedName>
    <definedName name="T19?L6.2_2">#REF!</definedName>
    <definedName name="T19?L6.2_3">#REF!</definedName>
    <definedName name="T19?L6.2_4">#REF!</definedName>
    <definedName name="T19?L6.2_5">#REF!</definedName>
    <definedName name="T19?L6.3">#REF!</definedName>
    <definedName name="T19?L6.3_2">#REF!</definedName>
    <definedName name="T19?L6.3_3">#REF!</definedName>
    <definedName name="T19?L6.3_4">#REF!</definedName>
    <definedName name="T19?L6.3_5">#REF!</definedName>
    <definedName name="T19?L6_1">#REF!</definedName>
    <definedName name="T19?L6_2">#REF!</definedName>
    <definedName name="T19?L6_3">#REF!</definedName>
    <definedName name="T19?L6_4">#REF!</definedName>
    <definedName name="T19?L6_5">#REF!</definedName>
    <definedName name="T19?L7">#REF!</definedName>
    <definedName name="T19?L7_2">#REF!</definedName>
    <definedName name="T19?L7_3">#REF!</definedName>
    <definedName name="T19?L7_4">#REF!</definedName>
    <definedName name="T19?L7_5">#REF!</definedName>
    <definedName name="T19?L8">#REF!</definedName>
    <definedName name="T19?L8_2">#REF!</definedName>
    <definedName name="T19?L8_3">#REF!</definedName>
    <definedName name="T19?L8_4">#REF!</definedName>
    <definedName name="T19?L8_5">#REF!</definedName>
    <definedName name="T19?L9">#REF!</definedName>
    <definedName name="T19?L9.1">#REF!</definedName>
    <definedName name="T19?L9.1_2">#REF!</definedName>
    <definedName name="T19?L9.1_3">#REF!</definedName>
    <definedName name="T19?L9.1_4">#REF!</definedName>
    <definedName name="T19?L9.1_5">#REF!</definedName>
    <definedName name="T19?L9.2">#REF!</definedName>
    <definedName name="T19?L9.2_2">#REF!</definedName>
    <definedName name="T19?L9.2_3">#REF!</definedName>
    <definedName name="T19?L9.2_4">#REF!</definedName>
    <definedName name="T19?L9.2_5">#REF!</definedName>
    <definedName name="T19?L9.3">#REF!</definedName>
    <definedName name="T19?L9.3_2">#REF!</definedName>
    <definedName name="T19?L9.3_3">#REF!</definedName>
    <definedName name="T19?L9.3_4">#REF!</definedName>
    <definedName name="T19?L9.3_5">#REF!</definedName>
    <definedName name="T19?L9.4">#REF!</definedName>
    <definedName name="T19?L9.4_2">#REF!</definedName>
    <definedName name="T19?L9.4_3">#REF!</definedName>
    <definedName name="T19?L9.4_4">#REF!</definedName>
    <definedName name="T19?L9.4_5">#REF!</definedName>
    <definedName name="T19?L9.5">#REF!</definedName>
    <definedName name="T19?L9.5.x">#REF!</definedName>
    <definedName name="T19?L9.5.x_2">#REF!</definedName>
    <definedName name="T19?L9.5.x_3">#REF!</definedName>
    <definedName name="T19?L9.5.x_4">#REF!</definedName>
    <definedName name="T19?L9.5.x_5">#REF!</definedName>
    <definedName name="T19?L9.5_2">#REF!</definedName>
    <definedName name="T19?L9.5_3">#REF!</definedName>
    <definedName name="T19?L9.5_4">#REF!</definedName>
    <definedName name="T19?L9.5_5">#REF!</definedName>
    <definedName name="T19?L9.6">#REF!</definedName>
    <definedName name="T19?L9.6.x">#REF!</definedName>
    <definedName name="T19?L9.6.x_2">#REF!</definedName>
    <definedName name="T19?L9.6.x_3">#REF!</definedName>
    <definedName name="T19?L9.6.x_4">#REF!</definedName>
    <definedName name="T19?L9.6.x_5">#REF!</definedName>
    <definedName name="T19?L9.6_2">#REF!</definedName>
    <definedName name="T19?L9.6_3">#REF!</definedName>
    <definedName name="T19?L9.6_4">#REF!</definedName>
    <definedName name="T19?L9.6_5">#REF!</definedName>
    <definedName name="T19?L9_1">#REF!</definedName>
    <definedName name="T19?L9_2">#REF!</definedName>
    <definedName name="T19?L9_3">#REF!</definedName>
    <definedName name="T19?L9_4">#REF!</definedName>
    <definedName name="T19?L9_5">#REF!</definedName>
    <definedName name="T19?L9_5_x">#REF!</definedName>
    <definedName name="T19?L9_6">#REF!</definedName>
    <definedName name="T19?L9_6_x">#REF!</definedName>
    <definedName name="T19?Name">#REF!</definedName>
    <definedName name="T19?Name_2">#REF!</definedName>
    <definedName name="T19?Name_3">#REF!</definedName>
    <definedName name="T19?Name_4">#REF!</definedName>
    <definedName name="T19?Name_5">#REF!</definedName>
    <definedName name="T19?Table">#REF!</definedName>
    <definedName name="T19?Table_2">#REF!</definedName>
    <definedName name="T19?Table_3">#REF!</definedName>
    <definedName name="T19?Table_4">#REF!</definedName>
    <definedName name="T19?Table_5">#REF!</definedName>
    <definedName name="T19?Title">#REF!</definedName>
    <definedName name="T19?Title_2">#REF!</definedName>
    <definedName name="T19?Title_3">#REF!</definedName>
    <definedName name="T19?Title_4">#REF!</definedName>
    <definedName name="T19?Title_5">#REF!</definedName>
    <definedName name="T19?unit?ПРЦ">#REF!</definedName>
    <definedName name="T19?unit?ТРУБ">#REF!</definedName>
    <definedName name="T19?unit?ТРУБ_2">#REF!</definedName>
    <definedName name="T19?unit?ТРУБ_3">#REF!</definedName>
    <definedName name="T19?unit?ТРУБ_4">#REF!</definedName>
    <definedName name="T19?unit?ТРУБ_5">#REF!</definedName>
    <definedName name="T19_1_1?axis?C?ПЭ">#REF!</definedName>
    <definedName name="T19_1_1?axis?C?ПЭ?">#REF!</definedName>
    <definedName name="T19_1_1?axis?C?СЦТ">#REF!</definedName>
    <definedName name="T19_1_1?axis?C?СЦТ?">#REF!</definedName>
    <definedName name="T19_1_1?axis?R?ВРАС">('[29]19.1.1'!$C$30:$AQ$32,'[29]19.1.1'!$C$42:$AQ$43)</definedName>
    <definedName name="T19_1_1?axis?R?ВРАС?">('[29]19.1.1'!$B$30:$B$32,'[29]19.1.1'!$B$42:$B$43)</definedName>
    <definedName name="T19_1_1?axis?ПРД?БАЗ">('[29]19.1.1'!$P$9:$P$57,'[29]19.1.1'!$N$9:$N$57,'[29]19.1.1'!$L$9:$L$57,'[29]19.1.1'!$J$9:$J$57,'[29]19.1.1'!$H$9:$H$57,'[29]19.1.1'!$F$9:$F$57,'[29]19.1.1'!$C$9:$C$57,'[29]19.1.1'!$AP$9:$AP$57)</definedName>
    <definedName name="T19_1_1?axis?ПРД?РЕГ">('[29]19.1.1'!$Q$9:$Q$57,'[29]19.1.1'!$O$9:$O$57,'[29]19.1.1'!$M$9:$M$57,'[29]19.1.1'!$K$9:$K$57,'[29]19.1.1'!$I$9:$I$57,'[29]19.1.1'!$G$9:$G$57,'[29]19.1.1'!$D$9:$D$57,'[29]19.1.1'!$AQ$9:$AQ$57)</definedName>
    <definedName name="T19_1_1?Data">(P1_T19_1_1?Data,P2_T19_1_1?Data)</definedName>
    <definedName name="T19_1_1?L1">('[29]19.1.1'!$C$9:$D$9,'[29]19.1.1'!$F$9:$AQ$9)</definedName>
    <definedName name="T19_1_1?L10">('[29]19.1.1'!$C$48:$D$48,'[29]19.1.1'!$F$48:$AQ$48)</definedName>
    <definedName name="T19_1_1?L11">('[29]19.1.1'!$C$49:$D$49,'[29]19.1.1'!$F$49:$AQ$49)</definedName>
    <definedName name="T19_1_1?L12">('[29]19.1.1'!$C$50:$D$50,'[29]19.1.1'!$F$50:$AQ$50)</definedName>
    <definedName name="T19_1_1?L13">('[29]19.1.1'!$C$51:$D$51,'[29]19.1.1'!$F$51:$AQ$51)</definedName>
    <definedName name="T19_1_1?L14">('[29]19.1.1'!$C$52:$D$52,'[29]19.1.1'!$F$52:$AQ$52)</definedName>
    <definedName name="T19_1_1?L14_1">('[29]19.1.1'!$C$54:$D$54,'[29]19.1.1'!$F$54:$AQ$54)</definedName>
    <definedName name="T19_1_1?L15">('[29]19.1.1'!$C$55:$D$55,'[29]19.1.1'!$F$55:$AQ$55)</definedName>
    <definedName name="T19_1_1?L15_1">('[29]19.1.1'!$C$57:$D$57,'[29]19.1.1'!$F$57:$AQ$57)</definedName>
    <definedName name="T19_1_1?L2">('[29]19.1.1'!$C$10:$D$10,'[29]19.1.1'!$F$10:$AQ$10)</definedName>
    <definedName name="T19_1_1?L3">('[29]19.1.1'!$C$11:$D$11,'[29]19.1.1'!$F$11:$AQ$11)</definedName>
    <definedName name="T19_1_1?L4">('[29]19.1.1'!$C$12:$D$12,'[29]19.1.1'!$F$12:$AQ$12)</definedName>
    <definedName name="T19_1_1?L5">('[29]19.1.1'!$C$13:$D$13,'[29]19.1.1'!$F$13:$AQ$13)</definedName>
    <definedName name="T19_1_1?L6">('[29]19.1.1'!$C$14:$D$14,'[29]19.1.1'!$F$14:$AQ$14)</definedName>
    <definedName name="T19_1_1?L6_1">('[29]19.1.1'!$C$16:$D$16,'[29]19.1.1'!$F$16:$AQ$16)</definedName>
    <definedName name="T19_1_1?L6_2">('[29]19.1.1'!$C$17:$D$17,'[29]19.1.1'!$F$17:$AQ$17)</definedName>
    <definedName name="T19_1_1?L6_3">('[29]19.1.1'!$C$18:$D$18,'[29]19.1.1'!$F$18:$AQ$18)</definedName>
    <definedName name="T19_1_1?L7">('[29]19.1.1'!$C$19:$D$19,'[29]19.1.1'!$F$19:$AQ$19)</definedName>
    <definedName name="T19_1_1?L8">('[29]19.1.1'!$C$20:$D$20,'[29]19.1.1'!$F$20:$AQ$20)</definedName>
    <definedName name="T19_1_1?L9">('[29]19.1.1'!$C$21:$D$21,'[29]19.1.1'!$F$21:$AQ$21)</definedName>
    <definedName name="T19_1_1?L9_1">('[29]19.1.1'!$C$23:$D$23,'[29]19.1.1'!$F$23:$AQ$23)</definedName>
    <definedName name="T19_1_1?L9_2">('[29]19.1.1'!$C$24:$D$24,'[29]19.1.1'!$F$24:$AQ$24)</definedName>
    <definedName name="T19_1_1?L9_3">('[29]19.1.1'!$C$25:$D$25,'[29]19.1.1'!$F$25:$AQ$25)</definedName>
    <definedName name="T19_1_1?L9_4">('[29]19.1.1'!$C$26:$D$26,'[29]19.1.1'!$F$26:$AQ$26)</definedName>
    <definedName name="T19_1_1?L9_5">('[29]19.1.1'!$C$27:$D$27,'[29]19.1.1'!$F$27:$AQ$27)</definedName>
    <definedName name="T19_1_1?L9_5_x">('[29]19.1.1'!$C$30:$D$32,'[29]19.1.1'!$F$30:$AQ$32)</definedName>
    <definedName name="T19_1_1?L9_6">('[29]19.1.1'!$C$34:$D$34,'[29]19.1.1'!$F$34:$AQ$34)</definedName>
    <definedName name="T19_1_1?L9_6_x">('[29]19.1.1'!$C$42:$D$43,'[29]19.1.1'!$F$42:$AQ$43)</definedName>
    <definedName name="T19_1_1?Name">#REF!</definedName>
    <definedName name="T19_1_1?Table">#REF!</definedName>
    <definedName name="T19_1_1?Title">#REF!</definedName>
    <definedName name="T19_1_1?unit?ТРУБ">#REF!</definedName>
    <definedName name="T19_1_1_Copy1">#REF!</definedName>
    <definedName name="T19_1_1_Copy1_1">#REF!</definedName>
    <definedName name="T19_1_1_Copy1_2">#REF!</definedName>
    <definedName name="T19_1_1_Copy1_3">#REF!</definedName>
    <definedName name="T19_1_1_Copy1_4">#REF!</definedName>
    <definedName name="T19_1_1_Copy1_5">#REF!</definedName>
    <definedName name="T19_1_1_Copy2">#REF!</definedName>
    <definedName name="T19_1_1_Copy2_1">#REF!</definedName>
    <definedName name="T19_1_1_Copy2_2">#REF!</definedName>
    <definedName name="T19_1_1_Copy2_3">#REF!</definedName>
    <definedName name="T19_1_1_Copy2_4">#REF!</definedName>
    <definedName name="T19_1_1_Copy2_5">#REF!</definedName>
    <definedName name="T19_1_1_Copy3">#REF!</definedName>
    <definedName name="T19_1_1_Copy3_1">#REF!</definedName>
    <definedName name="T19_1_1_Copy3_2">#REF!</definedName>
    <definedName name="T19_1_1_Copy3_3">#REF!</definedName>
    <definedName name="T19_1_1_Copy3_4">#REF!</definedName>
    <definedName name="T19_1_1_Copy3_5">#REF!</definedName>
    <definedName name="T19_1_1_Name1">#REF!</definedName>
    <definedName name="T19_1_1_Name1_2">#REF!</definedName>
    <definedName name="T19_1_1_Name1_3">#REF!</definedName>
    <definedName name="T19_1_1_Name1_4">#REF!</definedName>
    <definedName name="T19_1_1_Name1_5">#REF!</definedName>
    <definedName name="T19_1_1_Name2">#REF!</definedName>
    <definedName name="T19_1_1_Name2_2">#REF!</definedName>
    <definedName name="T19_1_1_Name2_3">#REF!</definedName>
    <definedName name="T19_1_1_Name2_4">#REF!</definedName>
    <definedName name="T19_1_1_Name2_5">#REF!</definedName>
    <definedName name="T19_1_1_Name3">'[5]19.1.1'!$P$4,'[5]19.1.1'!$N$4,'[5]19.1.1'!$L$4,'[5]19.1.1'!$J$4,'[5]19.1.1'!$H$4,'[5]19.1.1'!$F$4,'[5]19.1.1'!$AP$4</definedName>
    <definedName name="T19_1_2?axis?C?СЦТ">#REF!</definedName>
    <definedName name="T19_1_2?axis?C?СЦТ?">#REF!</definedName>
    <definedName name="T19_1_2?axis?R?ВРАС">('[29]19.1.2'!$C$30:$M$32,'[29]19.1.2'!$C$42:$M$43)</definedName>
    <definedName name="T19_1_2?axis?R?ВРАС?">('[29]19.1.2'!$B$30:$B$32,'[29]19.1.2'!$B$42:$B$43)</definedName>
    <definedName name="T19_1_2?axis?ПРД?БАЗ">('[29]19.1.2'!$J$9:$J$57,'[29]19.1.2'!$H$9:$H$57,'[29]19.1.2'!$F$9:$F$57,'[29]19.1.2'!$C$9:$C$57,'[29]19.1.2'!$L$9:$L$57)</definedName>
    <definedName name="T19_1_2?axis?ПРД?РЕГ">('[29]19.1.2'!$K$9:$K$57,'[29]19.1.2'!$I$9:$I$57,'[29]19.1.2'!$G$9:$G$57,'[29]19.1.2'!$D$9:$D$57,'[29]19.1.2'!$M$9:$M$57)</definedName>
    <definedName name="T19_1_2?Data">(P1_T19_1_2?Data,P2_T19_1_2?Data)</definedName>
    <definedName name="T19_1_2?L1">('[29]19.1.2'!$C$9:$D$9,'[29]19.1.2'!$F$9:$M$9)</definedName>
    <definedName name="T19_1_2?L10">('[29]19.1.2'!$C$48:$D$48,'[29]19.1.2'!$F$48:$M$48)</definedName>
    <definedName name="T19_1_2?L11">('[29]19.1.2'!$C$49:$D$49,'[29]19.1.2'!$F$49:$M$49)</definedName>
    <definedName name="T19_1_2?L12">('[29]19.1.2'!$C$50:$D$50,'[29]19.1.2'!$F$50:$M$50)</definedName>
    <definedName name="T19_1_2?L13">('[29]19.1.2'!$C$51:$D$51,'[29]19.1.2'!$F$51:$M$51)</definedName>
    <definedName name="T19_1_2?L14">('[29]19.1.2'!$C$52:$D$52,'[29]19.1.2'!$F$52:$M$52)</definedName>
    <definedName name="T19_1_2?L14_1">('[29]19.1.2'!$C$54:$D$54,'[29]19.1.2'!$F$54:$M$54)</definedName>
    <definedName name="T19_1_2?L15">('[29]19.1.2'!$C$55:$D$55,'[29]19.1.2'!$F$55:$M$55)</definedName>
    <definedName name="T19_1_2?L15_1">('[29]19.1.2'!$C$57:$D$57,'[29]19.1.2'!$F$57:$M$57)</definedName>
    <definedName name="T19_1_2?L2">('[29]19.1.2'!$C$10:$D$10,'[29]19.1.2'!$F$10:$M$10)</definedName>
    <definedName name="T19_1_2?L3">('[29]19.1.2'!$C$11:$D$11,'[29]19.1.2'!$F$11:$M$11)</definedName>
    <definedName name="T19_1_2?L4">('[29]19.1.2'!$C$12:$D$12,'[29]19.1.2'!$F$12:$M$12)</definedName>
    <definedName name="T19_1_2?L5">('[29]19.1.2'!$C$13:$D$13,'[29]19.1.2'!$F$13:$M$13)</definedName>
    <definedName name="T19_1_2?L6">('[29]19.1.2'!$C$14:$D$14,'[29]19.1.2'!$F$14:$M$14)</definedName>
    <definedName name="T19_1_2?L6_1">('[29]19.1.2'!$C$16:$D$16,'[29]19.1.2'!$F$16:$M$16)</definedName>
    <definedName name="T19_1_2?L6_2">('[29]19.1.2'!$C$17:$D$17,'[29]19.1.2'!$F$17:$M$17)</definedName>
    <definedName name="T19_1_2?L6_3">('[29]19.1.2'!$C$18:$D$18,'[29]19.1.2'!$F$18:$M$18)</definedName>
    <definedName name="T19_1_2?L7">('[29]19.1.2'!$C$19:$D$19,'[29]19.1.2'!$F$19:$M$19)</definedName>
    <definedName name="T19_1_2?L8">('[29]19.1.2'!$C$20:$D$20,'[29]19.1.2'!$F$20:$M$20)</definedName>
    <definedName name="T19_1_2?L9">('[29]19.1.2'!$C$21:$D$21,'[29]19.1.2'!$F$21:$M$21)</definedName>
    <definedName name="T19_1_2?L9_1">('[29]19.1.2'!$C$23:$D$23,'[29]19.1.2'!$F$23:$M$23)</definedName>
    <definedName name="T19_1_2?L9_2">('[29]19.1.2'!$C$24:$D$24,'[29]19.1.2'!$F$24:$M$24)</definedName>
    <definedName name="T19_1_2?L9_3">('[29]19.1.2'!$C$25:$D$25,'[29]19.1.2'!$F$25:$M$25)</definedName>
    <definedName name="T19_1_2?L9_4">('[29]19.1.2'!$C$26:$D$26,'[29]19.1.2'!$F$26:$M$26)</definedName>
    <definedName name="T19_1_2?L9_5">('[29]19.1.2'!$C$27:$D$27,'[29]19.1.2'!$F$27:$M$27)</definedName>
    <definedName name="T19_1_2?L9_5_x">('[29]19.1.2'!$C$30:$D$32,'[29]19.1.2'!$F$30:$M$32)</definedName>
    <definedName name="T19_1_2?L9_6">('[29]19.1.2'!$C$34:$D$34,'[29]19.1.2'!$F$34:$M$34)</definedName>
    <definedName name="T19_1_2?L9_6_x">('[29]19.1.2'!$C$42:$D$43,'[29]19.1.2'!$F$42:$M$43)</definedName>
    <definedName name="T19_1_2?Name">#REF!</definedName>
    <definedName name="T19_1_2?Table">#REF!</definedName>
    <definedName name="T19_1_2?Title">#REF!</definedName>
    <definedName name="T19_1_2?unit?ТРУБ">#REF!</definedName>
    <definedName name="T19_1_2_Copy1">#REF!</definedName>
    <definedName name="T19_1_2_Copy1_1">#REF!</definedName>
    <definedName name="T19_1_2_Copy1_2">#REF!</definedName>
    <definedName name="T19_1_2_Copy1_3">#REF!</definedName>
    <definedName name="T19_1_2_Copy1_4">#REF!</definedName>
    <definedName name="T19_1_2_Copy1_5">#REF!</definedName>
    <definedName name="T19_1_2_Copy2">#REF!</definedName>
    <definedName name="T19_1_2_Copy2_1">#REF!</definedName>
    <definedName name="T19_1_2_Copy2_2">#REF!</definedName>
    <definedName name="T19_1_2_Copy2_3">#REF!</definedName>
    <definedName name="T19_1_2_Copy2_4">#REF!</definedName>
    <definedName name="T19_1_2_Copy2_5">#REF!</definedName>
    <definedName name="T19_1_2_Copy3">#REF!</definedName>
    <definedName name="T19_1_2_Copy3_1">#REF!</definedName>
    <definedName name="T19_1_2_Copy3_2">#REF!</definedName>
    <definedName name="T19_1_2_Copy3_3">#REF!</definedName>
    <definedName name="T19_1_2_Copy3_4">#REF!</definedName>
    <definedName name="T19_1_2_Copy3_5">#REF!</definedName>
    <definedName name="T19_1_2_Name1">#REF!</definedName>
    <definedName name="T19_1_2_Name1_2">#REF!</definedName>
    <definedName name="T19_1_2_Name1_3">#REF!</definedName>
    <definedName name="T19_1_2_Name1_4">#REF!</definedName>
    <definedName name="T19_1_2_Name1_5">#REF!</definedName>
    <definedName name="T19_1_2_Name2">#REF!</definedName>
    <definedName name="T19_1_2_Name2_2">#REF!</definedName>
    <definedName name="T19_1_2_Name2_3">#REF!</definedName>
    <definedName name="T19_1_2_Name2_4">#REF!</definedName>
    <definedName name="T19_1_2_Name2_5">#REF!</definedName>
    <definedName name="T19_1_2_Name3">'[5]19.1.2'!$J$4,'[5]19.1.2'!$H$4,'[5]19.1.2'!$F$4,'[5]19.1.2'!$L$4</definedName>
    <definedName name="T19_2?axis?C?СЦТ">#REF!</definedName>
    <definedName name="T19_2?axis?C?СЦТ?">#REF!</definedName>
    <definedName name="T19_2?axis?R?ВРАС">('[29]19.2'!$C$33:$W$35,'[29]19.2'!$C$39:$W$40)</definedName>
    <definedName name="T19_2?axis?R?ВРАС?">('[29]19.2'!$B$33:$B$35,'[29]19.2'!$B$39:$B$40)</definedName>
    <definedName name="T19_2?axis?ПРД?БАЗ">('[29]19.2'!$H$10:$I$52,'[29]19.2'!$L$10:$M$52,'[29]19.2'!$P$10:$Q$52,'[29]19.2'!$T$10:$U$52,'[29]19.2'!$C$10:$D$52)</definedName>
    <definedName name="T19_2?axis?ПРД?РЕГ">('[29]19.2'!$R$10:$S$52,'[29]19.2'!$N$10:$O$52,'[29]19.2'!$J$10:$K$52,'[29]19.2'!$E$10:$F$52,'[29]19.2'!$V$10:$W$52)</definedName>
    <definedName name="T19_2?Data">(P1_T19_2?Data,P2_T19_2?Data)</definedName>
    <definedName name="T19_2?item_ext?СБЫТ">('[29]19.2'!$S$10:$S$49,'[29]19.2'!$Q$10:$Q$49,'[29]19.2'!$O$10:$O$49,'[29]19.2'!$M$10:$M$49,'[29]19.2'!$K$10:$K$49,'[29]19.2'!$I$10:$I$49,'[29]19.2'!$U$10:$U$49,'[29]19.2'!$W$10:$W$49,'[29]19.2'!$D$10:$D$49,'[29]19.2'!$F$10:$F$49)</definedName>
    <definedName name="T19_2?L1">('[29]19.2'!$C$10:$F$10,'[29]19.2'!$H$10:$W$10)</definedName>
    <definedName name="T19_2?L1_1">('[29]19.2'!$C$12:$F$12,'[29]19.2'!$H$12:$W$12)</definedName>
    <definedName name="T19_2?L1_2">('[29]19.2'!$C$13:$F$13,'[29]19.2'!$H$13:$W$13)</definedName>
    <definedName name="T19_2?L1_3">('[29]19.2'!$C$14:$F$14,'[29]19.2'!$H$14:$W$14)</definedName>
    <definedName name="T19_2?L10">('[29]19.2'!$C$43:$F$43,'[29]19.2'!$H$43:$W$43)</definedName>
    <definedName name="T19_2?L11">('[29]19.2'!$C$44:$F$44,'[29]19.2'!$H$44:$W$44)</definedName>
    <definedName name="T19_2?L12">('[29]19.2'!$C$45:$F$45,'[29]19.2'!$H$45:$W$45)</definedName>
    <definedName name="T19_2?L13">('[29]19.2'!$C$46:$F$46,'[29]19.2'!$H$46:$W$46)</definedName>
    <definedName name="T19_2?L14">('[29]19.2'!$C$47:$F$47,'[29]19.2'!$H$47:$W$47)</definedName>
    <definedName name="T19_2?L14_1">('[29]19.2'!$C$49:$F$49,'[29]19.2'!$H$49:$W$49)</definedName>
    <definedName name="T19_2?L15_1">#REF!</definedName>
    <definedName name="T19_2?L15_2">#REF!</definedName>
    <definedName name="T19_2?L2">('[29]19.2'!$C$15:$F$15,'[29]19.2'!$H$15:$W$15)</definedName>
    <definedName name="T19_2?L3">('[29]19.2'!$C$16:$F$16,'[29]19.2'!$H$16:$W$16)</definedName>
    <definedName name="T19_2?L4">('[29]19.2'!$C$17:$F$17,'[29]19.2'!$H$17:$W$17)</definedName>
    <definedName name="T19_2?L5">('[29]19.2'!$C$18:$F$18,'[29]19.2'!$H$18:$W$18)</definedName>
    <definedName name="T19_2?L5_1">('[29]19.2'!$C$20:$F$20,'[29]19.2'!$H$20:$W$20)</definedName>
    <definedName name="T19_2?L5_2">('[29]19.2'!$C$21:$F$21,'[29]19.2'!$H$21:$W$21)</definedName>
    <definedName name="T19_2?L5_3">('[29]19.2'!$C$22:$F$22,'[29]19.2'!$H$22:$W$22)</definedName>
    <definedName name="T19_2?L6">('[29]19.2'!$C$23:$F$23,'[29]19.2'!$H$23:$W$23)</definedName>
    <definedName name="T19_2?L7">('[29]19.2'!$C$24:$F$24,'[29]19.2'!$H$24:$W$24)</definedName>
    <definedName name="T19_2?L8">('[29]19.2'!$C$25:$F$25,'[29]19.2'!$H$25:$W$25)</definedName>
    <definedName name="T19_2?L8_1">('[29]19.2'!$C$27:$F$27,'[29]19.2'!$H$27:$W$27)</definedName>
    <definedName name="T19_2?L8_2">('[29]19.2'!$C$28:$F$28,'[29]19.2'!$H$28:$W$28)</definedName>
    <definedName name="T19_2?L8_3">('[29]19.2'!$C$29:$F$29,'[29]19.2'!$H$29:$W$29)</definedName>
    <definedName name="T19_2?L8_4">('[29]19.2'!$C$30:$F$30,'[29]19.2'!$H$30:$W$30)</definedName>
    <definedName name="T19_2?L8_5">('[29]19.2'!$C$31:$F$31,'[29]19.2'!$H$31:$W$31)</definedName>
    <definedName name="T19_2?L8_5_x">('[29]19.2'!$C$33:$F$35,'[29]19.2'!$H$33:$W$35)</definedName>
    <definedName name="T19_2?L8_6">('[29]19.2'!$C$37:$F$37,'[29]19.2'!$H$37:$W$37)</definedName>
    <definedName name="T19_2?L8_6_x">('[29]19.2'!$C$39:$F$40,'[29]19.2'!$H$39:$W$40)</definedName>
    <definedName name="T19_2?L9">('[29]19.2'!$C$42:$F$42,'[29]19.2'!$H$42:$W$42)</definedName>
    <definedName name="T19_2?Name">#REF!</definedName>
    <definedName name="T19_2?Table">#REF!</definedName>
    <definedName name="T19_2?Title">#REF!</definedName>
    <definedName name="T19_2?unit?РУБ_ГКАЛ">#REF!</definedName>
    <definedName name="T19_2?unit?ТГКАЛ">#REF!</definedName>
    <definedName name="T19_2?unit?ТРУБ">('[29]19.2'!$C$47:$W$52,'[29]19.2'!$C$10:$W$44)</definedName>
    <definedName name="T19_2_Copy1">#REF!</definedName>
    <definedName name="T19_2_Copy1_1">#REF!</definedName>
    <definedName name="T19_2_Copy1_2">#REF!</definedName>
    <definedName name="T19_2_Copy1_3">#REF!</definedName>
    <definedName name="T19_2_Copy1_4">#REF!</definedName>
    <definedName name="T19_2_Copy1_5">#REF!</definedName>
    <definedName name="T19_2_Copy2">#REF!</definedName>
    <definedName name="T19_2_Copy2_1">#REF!</definedName>
    <definedName name="T19_2_Copy2_2">#REF!</definedName>
    <definedName name="T19_2_Copy2_3">#REF!</definedName>
    <definedName name="T19_2_Copy2_4">#REF!</definedName>
    <definedName name="T19_2_Copy2_5">#REF!</definedName>
    <definedName name="T19_2_Copy3">#REF!</definedName>
    <definedName name="T19_2_Copy3_1">#REF!</definedName>
    <definedName name="T19_2_Copy3_2">#REF!</definedName>
    <definedName name="T19_2_Copy3_3">#REF!</definedName>
    <definedName name="T19_2_Copy3_4">#REF!</definedName>
    <definedName name="T19_2_Copy3_5">#REF!</definedName>
    <definedName name="T19_2_Name1">#REF!</definedName>
    <definedName name="T19_2_Name1_2">#REF!</definedName>
    <definedName name="T19_2_Name1_3">#REF!</definedName>
    <definedName name="T19_2_Name1_4">#REF!</definedName>
    <definedName name="T19_2_Name1_5">#REF!</definedName>
    <definedName name="T19_2_Name2">#REF!</definedName>
    <definedName name="T19_2_Name2_2">#REF!</definedName>
    <definedName name="T19_2_Name2_3">#REF!</definedName>
    <definedName name="T19_2_Name2_4">#REF!</definedName>
    <definedName name="T19_2_Name2_5">#REF!</definedName>
    <definedName name="T19_2_Name3">'[5]19.2'!$P$4,'[5]19.2'!$L$4,'[5]19.2'!$H$4,'[5]19.2'!$T$4</definedName>
    <definedName name="T19_ADD_1">#REF!</definedName>
    <definedName name="T19_Copy1">#REF!</definedName>
    <definedName name="T19_Copy1_1">#REF!</definedName>
    <definedName name="T19_Copy1_2">#REF!</definedName>
    <definedName name="T19_Copy1_3">#REF!</definedName>
    <definedName name="T19_Copy1_4">#REF!</definedName>
    <definedName name="T19_Copy1_5">#REF!</definedName>
    <definedName name="T19_Copy2">#REF!</definedName>
    <definedName name="T19_Copy2_1">#REF!</definedName>
    <definedName name="T19_Copy2_2">#REF!</definedName>
    <definedName name="T19_Copy2_3">#REF!</definedName>
    <definedName name="T19_Copy2_4">#REF!</definedName>
    <definedName name="T19_Copy2_5">#REF!</definedName>
    <definedName name="T19_Name1">#REF!</definedName>
    <definedName name="T19_Name1_2">#REF!</definedName>
    <definedName name="T19_Name1_3">#REF!</definedName>
    <definedName name="T19_Name1_4">#REF!</definedName>
    <definedName name="T19_Name1_5">#REF!</definedName>
    <definedName name="T19_Name2">#REF!</definedName>
    <definedName name="T19_Name2_2">#REF!</definedName>
    <definedName name="T19_Name2_3">#REF!</definedName>
    <definedName name="T19_Name2_4">#REF!</definedName>
    <definedName name="T19_Name2_5">#REF!</definedName>
    <definedName name="T19_Protect">#REF!,#REF!,#REF!,#REF!</definedName>
    <definedName name="T2.1?axis?R?ПЭ">'[5]2.1'!$C$19:$D$22,'[5]2.1'!$C$36:$D$42,'[5]2.1'!$C$46:$D$49,'[5]2.1'!$C$56:$D$62,'[5]2.1'!$C$66:$D$69,'[5]2.1'!$C$9:$D$15</definedName>
    <definedName name="T2.1?axis?R?ПЭ?">'[5]2.1'!$B$19:$B$22,'[5]2.1'!$B$36:$B$42,'[5]2.1'!$B$46:$B$49,'[5]2.1'!$B$56:$B$62,'[5]2.1'!$B$66:$B$69,'[5]2.1'!$B$9:$B$15</definedName>
    <definedName name="T2.1?Data">'[5]2.1'!$C$66:$D$69,'[5]2.1'!$C$9:$D$15,P1_T2.1?Data</definedName>
    <definedName name="T2.1?Data_1">#N/A</definedName>
    <definedName name="T2.1?Data_2">#N/A</definedName>
    <definedName name="T2.1?Data_3">#N/A</definedName>
    <definedName name="T2.1?Data_4">#N/A</definedName>
    <definedName name="T2.1?Data_5">#N/A</definedName>
    <definedName name="T2.1?Protection">P6_T2.1?Protection</definedName>
    <definedName name="T2.1?unit?МКВТЧ">'[5]2.1'!$C$29:$D$29,'[5]2.1'!$C$31:$D$31,'[5]2.1'!$C$33:$D$72,'[5]2.1'!$C$6:$D$27</definedName>
    <definedName name="T2.1?unit?ПРЦ">'[5]2.1'!$C$32:$D$32,'[5]2.1'!$C$28:$D$28</definedName>
    <definedName name="T2.1_DiapProt">'[30]2008 (Min)'!$G$47:$N$47,'[30]2008 (Min)'!$Q$44:$U$44,'[30]2008 (Min)'!$Q$47:$U$47,'[30]2008 (Min)'!$X$44:$Y$44,'[30]2008 (Min)'!$X$47:$Y$47,'[30]2008 (Min)'!$G$44:$N$44</definedName>
    <definedName name="T2.2?axis?C?ПФ">#REF!</definedName>
    <definedName name="T2.2?axis?C?ПФ?">#REF!</definedName>
    <definedName name="T2.2?axis?C?ПЭ">#REF!</definedName>
    <definedName name="T2.2?axis?C?ПЭ?">#REF!</definedName>
    <definedName name="T2.2?axis?R?ВТОП">#REF!,#REF!,#REF!,#REF!,#REF!,#REF!,#REF!,#REF!</definedName>
    <definedName name="T2.2?axis?R?ВТОП?">#REF!,#REF!,#REF!,#REF!,#REF!,#REF!,#REF!,#REF!</definedName>
    <definedName name="T2.2?axis?R?ДЕТ">#REF!,#REF!,#REF!,#REF!,#REF!,#REF!,#REF!,#REF!</definedName>
    <definedName name="T2.2?axis?R?ДЕТ?">#REF!,#REF!,#REF!,#REF!,#REF!,#REF!,#REF!,#REF!</definedName>
    <definedName name="T2.2?axis?ПРД?ПРЕД">#REF!</definedName>
    <definedName name="T2.2?Data">'[5]2.2'!$C$10:$D$16,'[5]2.2'!$C$18:$D$21,'[5]2.2'!$C$23:$D$25,'[5]2.2'!$C$6:$D$8</definedName>
    <definedName name="T2.2?item_ext?ГАЗ">#REF!,#REF!,#REF!,#REF!</definedName>
    <definedName name="T2.2?L1">#REF!</definedName>
    <definedName name="T2.2?L10">#REF!</definedName>
    <definedName name="T2.2?L100">#REF!</definedName>
    <definedName name="T2.2?L11">#REF!</definedName>
    <definedName name="T2.2?L12">#REF!</definedName>
    <definedName name="T2.2?L13">#REF!</definedName>
    <definedName name="T2.2?L14">#REF!</definedName>
    <definedName name="T2.2?L15">#REF!</definedName>
    <definedName name="T2.2?L16">#REF!</definedName>
    <definedName name="T2.2?L17">#REF!</definedName>
    <definedName name="T2.2?L17.1">#REF!</definedName>
    <definedName name="T2.2?L17.x">#REF!</definedName>
    <definedName name="T2.2?L18">#REF!</definedName>
    <definedName name="T2.2?L18.x">#REF!</definedName>
    <definedName name="T2.2?L19">#REF!</definedName>
    <definedName name="T2.2?L19.x">#REF!</definedName>
    <definedName name="T2.2?L2">#REF!</definedName>
    <definedName name="T2.2?L2.1">#REF!</definedName>
    <definedName name="T2.2?L2.1.1">#REF!</definedName>
    <definedName name="T2.2?L2.2">#REF!</definedName>
    <definedName name="T2.2?L2.2.1">#REF!</definedName>
    <definedName name="T2.2?L20">#REF!</definedName>
    <definedName name="T2.2?L20.x">#REF!</definedName>
    <definedName name="T2.2?L21">#REF!</definedName>
    <definedName name="T2.2?L21.x">#REF!</definedName>
    <definedName name="T2.2?L22">#REF!</definedName>
    <definedName name="T2.2?L22.1">#REF!</definedName>
    <definedName name="T2.2?L22.x">#REF!</definedName>
    <definedName name="T2.2?L23">#REF!</definedName>
    <definedName name="T2.2?L23.x">#REF!</definedName>
    <definedName name="T2.2?L24">#REF!</definedName>
    <definedName name="T2.2?L24.1">#REF!</definedName>
    <definedName name="T2.2?L24.x">#REF!</definedName>
    <definedName name="T2.2?L25">#REF!</definedName>
    <definedName name="T2.2?L25.1">#REF!</definedName>
    <definedName name="T2.2?L25.x">#REF!</definedName>
    <definedName name="T2.2?L26">#REF!</definedName>
    <definedName name="T2.2?L26.1">#REF!</definedName>
    <definedName name="T2.2?L26.x">#REF!</definedName>
    <definedName name="T2.2?L27">#REF!</definedName>
    <definedName name="T2.2?L27.x">#REF!</definedName>
    <definedName name="T2.2?L28">#REF!</definedName>
    <definedName name="T2.2?L3">#REF!</definedName>
    <definedName name="T2.2?L4">#REF!</definedName>
    <definedName name="T2.2?L4.1">#REF!</definedName>
    <definedName name="T2.2?L5">#REF!</definedName>
    <definedName name="T2.2?L6">#REF!</definedName>
    <definedName name="T2.2?L7">#REF!</definedName>
    <definedName name="T2.2?L7.1">#REF!</definedName>
    <definedName name="T2.2?L8">#REF!</definedName>
    <definedName name="T2.2?L9">#REF!</definedName>
    <definedName name="T2.2?Name">#REF!</definedName>
    <definedName name="T2.2?Protection">P3_T2.2?Protection,P4_T2.2?Protection</definedName>
    <definedName name="T2.2?Table">#REF!</definedName>
    <definedName name="T2.2?Title">#REF!</definedName>
    <definedName name="T2.2?unit?Г.КВТЧ">#REF!</definedName>
    <definedName name="T2.2?unit?КВТЧ.ГКАЛ">#REF!</definedName>
    <definedName name="T2.2?unit?КГ.ГКАЛ">#REF!</definedName>
    <definedName name="T2.2?unit?МКВТЧ">'[5]2.2'!$C$6:$D$16,'[5]2.2'!$C$18:$D$21,'[5]2.2'!$C$23:$D$25</definedName>
    <definedName name="T2.2?unit?ММКБ">#REF!</definedName>
    <definedName name="T2.2?unit?ПРЦ">#REF!,#REF!,#REF!,#REF!,#REF!,#REF!</definedName>
    <definedName name="T2.2?unit?РУБ.ТКВТЧ">#REF!</definedName>
    <definedName name="T2.2?unit?РУБ.ТМКБ">#REF!,#REF!,#REF!</definedName>
    <definedName name="T2.2?unit?РУБ.ТНТ">#REF!,#REF!,P1_T2.2?unit?РУБ.ТНТ</definedName>
    <definedName name="T2.2?unit?РУБ.ТУТ">#REF!,#REF!,#REF!</definedName>
    <definedName name="T2.2?unit?ТГКАЛ">#REF!,#REF!,#REF!</definedName>
    <definedName name="T2.2?unit?ТРУБ">#REF!,#REF!,#REF!</definedName>
    <definedName name="T2.2?unit?ТТНТ">#REF!,#REF!,#REF!</definedName>
    <definedName name="T2.2?unit?ТТУТ">#REF!,#REF!,#REF!,#REF!,#REF!</definedName>
    <definedName name="T2.2?unit?ЧСЛ">#REF!</definedName>
    <definedName name="T2.2_DiapProt">'[30]2008 (Max)'!$G$28,P1_T2.2_DiapProt</definedName>
    <definedName name="T2.2_Protect">#REF!,#REF!,#REF!,P1_T2.2_Protect,P2_T2.2_Protect,P3_T2.2_Protect,P4_T2.2_Protect,P5_T2.2_Protect,P6_T2.2_Protect</definedName>
    <definedName name="T2?axis?C?ПФ">#REF!</definedName>
    <definedName name="T2?axis?ПРД?ПРЕД">'[19]2.1'!#REF!</definedName>
    <definedName name="T2?axis?ПФ?ПЛАН">'[19]2.1'!#REF!,'[19]2.1'!#REF!</definedName>
    <definedName name="T2?axis?ПФ?ФАКТ">'[19]2.1'!#REF!,'[19]2.1'!#REF!</definedName>
    <definedName name="T2?Data">P5_T2?Data,P6_T2?Data,P7_T2?Data</definedName>
    <definedName name="T2?Name">'[19]2.1'!#REF!</definedName>
    <definedName name="T2?Protection">P1_T2?Protection,P2_T2?Protection</definedName>
    <definedName name="T2?unit?ПРЦ">#REF!,#REF!,#REF!,#REF!,#REF!,#REF!,#REF!</definedName>
    <definedName name="T2_1?axis?R?ПЭ">('[29]2.1'!$C$19:$D$22,'[29]2.1'!$C$36:$D$42,'[29]2.1'!$C$46:$D$49,'[29]2.1'!$C$56:$D$62,'[29]2.1'!$C$66:$D$69,'[29]2.1'!$C$9:$D$15)</definedName>
    <definedName name="T2_1?axis?R?ПЭ?">('[29]2.1'!$B$19:$B$22,'[29]2.1'!$B$36:$B$42,'[29]2.1'!$B$46:$B$49,'[29]2.1'!$B$56:$B$62,'[29]2.1'!$B$66:$B$69,'[29]2.1'!$B$9:$B$15)</definedName>
    <definedName name="T2_1?Data">('[29]2.1'!$C$66:$D$69,'[29]2.1'!$C$9:$D$15,P1_T2_1?Data)</definedName>
    <definedName name="T2_1?unit?МКВТЧ">('[29]2.1'!$C$29:$D$29,'[29]2.1'!$C$31:$D$31,'[29]2.1'!$C$33:$D$72,'[29]2.1'!$C$6:$D$27)</definedName>
    <definedName name="T2_1?unit?ПРЦ">('[29]2.1'!$C$32:$D$32,'[29]2.1'!$C$28:$D$28)</definedName>
    <definedName name="T2_2?Data">('[29]2.2'!$C$10:$D$16,'[29]2.2'!$C$18:$D$21,'[29]2.2'!$C$23:$D$25,'[29]2.2'!$C$6:$D$8)</definedName>
    <definedName name="T2_2?unit?МКВТЧ">('[29]2.2'!$C$6:$D$16,'[29]2.2'!$C$18:$D$21,'[29]2.2'!$C$23:$D$25)</definedName>
    <definedName name="T2_2_ADD_COL">#REF!</definedName>
    <definedName name="T2_2_Protect">P4_T2_2_Protect,P5_T2_2_Protect,P6_T2_2_Protect,P7_T2_2_Protect</definedName>
    <definedName name="T2_2_Protect_4">#N/A</definedName>
    <definedName name="T2_2_Protect_5">#N/A</definedName>
    <definedName name="T2_2_Protect_6">#N/A</definedName>
    <definedName name="T2_2_Protect_7">#N/A</definedName>
    <definedName name="T2_2_Protect_8">#N/A</definedName>
    <definedName name="T2_ADD_COL">'[19]2.1'!#REF!</definedName>
    <definedName name="T2_DiapProt">P1_T2_DiapProt,P2_T2_DiapProt</definedName>
    <definedName name="T2_Protect">P4_T2_Protect,P5_T2_Protect,P6_T2_Protect</definedName>
    <definedName name="T2_Protect_4">(P4_T2_Protect,P5_T2_Protect,P6_T2_Protect)</definedName>
    <definedName name="T2_Protect_5">(P4_T2_Protect,P5_T2_Protect,P6_T2_Protect)</definedName>
    <definedName name="T2_Protect_6">(P4_T2_Protect,P5_T2_Protect,P6_T2_Protect)</definedName>
    <definedName name="T2_Protect_7">(P4_T2_Protect,P5_T2_Protect,P6_T2_Protect)</definedName>
    <definedName name="T2_Protect_8">(P4_T2_Protect,P5_T2_Protect,P6_T2_Protect)</definedName>
    <definedName name="T20.1?axis?R?ИФИН">'[5]20.1'!$F$10:$F$13,'[5]20.1'!$F$24:$F$25,'[5]20.1'!$F$37:$F$40,'[5]20.1'!$F$52:$F$54,'[5]20.1'!$F$65:$F$74</definedName>
    <definedName name="T20.1?axis?R?ИФИН?">'[5]20.1'!$G$10:$G$13,'[5]20.1'!$G$24:$G$25,'[5]20.1'!$G$37:$G$40,'[5]20.1'!$G$52:$G$54,'[5]20.1'!$G$65:$G$74</definedName>
    <definedName name="T20.1?axis?R?СТРО">'[5]20.1'!$B$10:$F$13,'[5]20.1'!$B$24:$F$25,'[5]20.1'!$B$37:$F$40,'[5]20.1'!$B$52:$F$54,'[5]20.1'!$B$65:$F$74</definedName>
    <definedName name="T20.1?axis?R?СТРО?">'[5]20.1'!$A$65:$A$74,'[5]20.1'!$A$52:$A$54,'[5]20.1'!$A$37:$A$40,'[5]20.1'!$A$24:$A$25,'[5]20.1'!$A$10:$A$13</definedName>
    <definedName name="T20.1?Data">'[5]20.1'!$B$27:$F$27,'[5]20.1'!$B$42:$F$42,'[5]20.1'!$B$56:$F$56,'[5]20.1'!$B$76:$F$76,'[5]20.1'!$B$15:$F$15,'[5]20.1'!$B$10:$G$13,'[5]20.1'!$B$37:$G$40,'[5]20.1'!$B$52:$G$54,'[5]20.1'!$B$65:$G$74,'[5]20.1'!$B$24:$G$25</definedName>
    <definedName name="T20.1?item_ext?ИТОГО">#REF!</definedName>
    <definedName name="T20.1?item_ext?ИТОГО.ВСЕГО">#REF!</definedName>
    <definedName name="T20.1?item_ext?ИТОГО.ВСЕГО_2">#REF!</definedName>
    <definedName name="T20.1?item_ext?ИТОГО.ВСЕГО_3">#REF!</definedName>
    <definedName name="T20.1?item_ext?ИТОГО.ВСЕГО_4">#REF!</definedName>
    <definedName name="T20.1?item_ext?ИТОГО.ВСЕГО_5">#REF!</definedName>
    <definedName name="T20.1?item_ext?ИТОГО_2">#REF!</definedName>
    <definedName name="T20.1?item_ext?ИТОГО_3">#REF!</definedName>
    <definedName name="T20.1?item_ext?ИТОГО_4">#REF!</definedName>
    <definedName name="T20.1?item_ext?ИТОГО_5">#REF!</definedName>
    <definedName name="T20.1?item_ext?ПТЭ">#REF!</definedName>
    <definedName name="T20.1?item_ext?ПТЭ.ВСЕГО">#REF!</definedName>
    <definedName name="T20.1?item_ext?ПТЭ.ВСЕГО_2">#REF!</definedName>
    <definedName name="T20.1?item_ext?ПТЭ.ВСЕГО_3">#REF!</definedName>
    <definedName name="T20.1?item_ext?ПТЭ.ВСЕГО_4">#REF!</definedName>
    <definedName name="T20.1?item_ext?ПТЭ.ВСЕГО_5">#REF!</definedName>
    <definedName name="T20.1?item_ext?ПТЭ_2">#REF!</definedName>
    <definedName name="T20.1?item_ext?ПТЭ_3">#REF!</definedName>
    <definedName name="T20.1?item_ext?ПТЭ_4">#REF!</definedName>
    <definedName name="T20.1?item_ext?ПТЭ_5">#REF!</definedName>
    <definedName name="T20.1?item_ext?ПЭ">#REF!</definedName>
    <definedName name="T20.1?item_ext?ПЭ.ВСЕГО">#REF!</definedName>
    <definedName name="T20.1?item_ext?ПЭ.ВСЕГО_2">#REF!</definedName>
    <definedName name="T20.1?item_ext?ПЭ.ВСЕГО_3">#REF!</definedName>
    <definedName name="T20.1?item_ext?ПЭ.ВСЕГО_4">#REF!</definedName>
    <definedName name="T20.1?item_ext?ПЭ.ВСЕГО_5">#REF!</definedName>
    <definedName name="T20.1?item_ext?ПЭ_2">#REF!</definedName>
    <definedName name="T20.1?item_ext?ПЭ_3">#REF!</definedName>
    <definedName name="T20.1?item_ext?ПЭ_4">#REF!</definedName>
    <definedName name="T20.1?item_ext?ПЭ_5">#REF!</definedName>
    <definedName name="T20.1?item_ext?ТЭ">#REF!</definedName>
    <definedName name="T20.1?item_ext?ТЭ.ВСЕГО">#REF!</definedName>
    <definedName name="T20.1?item_ext?ТЭ.ВСЕГО_2">#REF!</definedName>
    <definedName name="T20.1?item_ext?ТЭ.ВСЕГО_3">#REF!</definedName>
    <definedName name="T20.1?item_ext?ТЭ.ВСЕГО_4">#REF!</definedName>
    <definedName name="T20.1?item_ext?ТЭ.ВСЕГО_5">#REF!</definedName>
    <definedName name="T20.1?item_ext?ТЭ_2">#REF!</definedName>
    <definedName name="T20.1?item_ext?ТЭ_3">#REF!</definedName>
    <definedName name="T20.1?item_ext?ТЭ_4">#REF!</definedName>
    <definedName name="T20.1?item_ext?ТЭ_5">#REF!</definedName>
    <definedName name="T20.1?item_ext?ЭЭ">#REF!</definedName>
    <definedName name="T20.1?item_ext?ЭЭ.ВСЕГО">#REF!</definedName>
    <definedName name="T20.1?item_ext?ЭЭ.ВСЕГО_2">#REF!</definedName>
    <definedName name="T20.1?item_ext?ЭЭ.ВСЕГО_3">#REF!</definedName>
    <definedName name="T20.1?item_ext?ЭЭ.ВСЕГО_4">#REF!</definedName>
    <definedName name="T20.1?item_ext?ЭЭ.ВСЕГО_5">#REF!</definedName>
    <definedName name="T20.1?item_ext?ЭЭ_2">#REF!</definedName>
    <definedName name="T20.1?item_ext?ЭЭ_3">#REF!</definedName>
    <definedName name="T20.1?item_ext?ЭЭ_4">#REF!</definedName>
    <definedName name="T20.1?item_ext?ЭЭ_5">#REF!</definedName>
    <definedName name="T20.1?L2">'[5]20.1'!$B$24:$B$25,'[5]20.1'!$B$27,'[5]20.1'!$B$37:$B$40,'[5]20.1'!$B$42,'[5]20.1'!$B$52:$B$54,'[5]20.1'!$B$56,'[5]20.1'!$B$65:$B$74,'[5]20.1'!$B$76,'[5]20.1'!$B$10:$B$13,'[5]20.1'!$B$15</definedName>
    <definedName name="T20.1?L3">'[5]20.1'!$C$24:$C$25,'[5]20.1'!$C$27,'[5]20.1'!$C$37:$C$40,'[5]20.1'!$C$42,'[5]20.1'!$C$52:$C$54,'[5]20.1'!$C$56,'[5]20.1'!$C$65:$C$74,'[5]20.1'!$C$76,'[5]20.1'!$C$10:$C$13,'[5]20.1'!$C$15</definedName>
    <definedName name="T20.1?L4">'[5]20.1'!$D$24:$D$25,'[5]20.1'!$D$27,'[5]20.1'!$D$37:$D$40,'[5]20.1'!$D$42,'[5]20.1'!$D$52:$D$54,'[5]20.1'!$D$56,'[5]20.1'!$D$65:$D$74,'[5]20.1'!$D$76,'[5]20.1'!$D$10:$D$13,'[5]20.1'!$D$15</definedName>
    <definedName name="T20.1?L5">'[5]20.1'!$E$24:$E$25,'[5]20.1'!$E$27,'[5]20.1'!$E$37:$E$40,'[5]20.1'!$E$42,'[5]20.1'!$E$52:$E$54,'[5]20.1'!$E$56,'[5]20.1'!$E$65:$E$74,'[5]20.1'!$E$76,'[5]20.1'!$E$10:$E$13,'[5]20.1'!$E$15</definedName>
    <definedName name="T20.1?L6">'[5]20.1'!$F$24:$F$25,'[5]20.1'!$F$27,'[5]20.1'!$F$37:$F$40,'[5]20.1'!$F$42,'[5]20.1'!$F$52:$F$54,'[5]20.1'!$F$56,'[5]20.1'!$F$65:$F$74,'[5]20.1'!$F$76,'[5]20.1'!$F$10:$F$13,'[5]20.1'!$F$15</definedName>
    <definedName name="T20.1?Name">#REF!</definedName>
    <definedName name="T20.1?Name_2">#REF!</definedName>
    <definedName name="T20.1?Name_3">#REF!</definedName>
    <definedName name="T20.1?Name_4">#REF!</definedName>
    <definedName name="T20.1?Name_5">#REF!</definedName>
    <definedName name="T20.1?Table">#REF!</definedName>
    <definedName name="T20.1?Table_2">#REF!</definedName>
    <definedName name="T20.1?Table_3">#REF!</definedName>
    <definedName name="T20.1?Table_4">#REF!</definedName>
    <definedName name="T20.1?Table_5">#REF!</definedName>
    <definedName name="T20.1?Title">#REF!</definedName>
    <definedName name="T20.1?Title_2">#REF!</definedName>
    <definedName name="T20.1?Title_3">#REF!</definedName>
    <definedName name="T20.1?Title_4">#REF!</definedName>
    <definedName name="T20.1?Title_5">#REF!</definedName>
    <definedName name="T20.1?unit?ТРУБ">#REF!</definedName>
    <definedName name="T20.1?unit?ТРУБ_2">#REF!</definedName>
    <definedName name="T20.1?unit?ТРУБ_3">#REF!</definedName>
    <definedName name="T20.1?unit?ТРУБ_4">#REF!</definedName>
    <definedName name="T20.1?unit?ТРУБ_5">#REF!</definedName>
    <definedName name="T20?axis?R?ДОГОВОР">#REF!,#REF!</definedName>
    <definedName name="T20?axis?R?ДОГОВОР?">#REF!,#REF!</definedName>
    <definedName name="T20?axis?ПРД?БАЗ">'[5]20'!$E$7:$E$26,'[5]20'!$I$7:$I$26,'[5]20'!$K$7:$K$26,'[5]20'!$G$7:$G$26,'[5]20'!$C$7:$C$26</definedName>
    <definedName name="T20?axis?ПРД?ПРЕД">#REF!,#REF!</definedName>
    <definedName name="T20?axis?ПРД?РЕГ">'[5]20'!$F$7:$F$26,'[5]20'!$J$7:$J$26,'[5]20'!$L$7:$L$26,'[5]20'!$H$7:$H$26,'[5]20'!$D$7:$D$26</definedName>
    <definedName name="T20?axis?ПФ?NA">#REF!</definedName>
    <definedName name="T20?axis?ПФ?ПЛАН">#REF!,#REF!,#REF!,#REF!</definedName>
    <definedName name="T20?axis?ПФ?ФАКТ">#REF!,#REF!,#REF!,#REF!</definedName>
    <definedName name="T20?Data">'[5]20'!$C$7:$L$7,'[5]20'!$C$9:$L$11,'[5]20'!$C$13:$L$26</definedName>
    <definedName name="T20?item_ext?ВСЕГО">#REF!</definedName>
    <definedName name="T20?item_ext?ВСЕГО_2">#REF!</definedName>
    <definedName name="T20?item_ext?ВСЕГО_3">#REF!</definedName>
    <definedName name="T20?item_ext?ВСЕГО_4">#REF!</definedName>
    <definedName name="T20?item_ext?ВСЕГО_5">#REF!</definedName>
    <definedName name="T20?item_ext?ПТЭ">#REF!</definedName>
    <definedName name="T20?item_ext?ПТЭ_2">#REF!</definedName>
    <definedName name="T20?item_ext?ПТЭ_3">#REF!</definedName>
    <definedName name="T20?item_ext?ПТЭ_4">#REF!</definedName>
    <definedName name="T20?item_ext?ПТЭ_5">#REF!</definedName>
    <definedName name="T20?item_ext?ПЭ">#REF!</definedName>
    <definedName name="T20?item_ext?ПЭ_2">#REF!</definedName>
    <definedName name="T20?item_ext?ПЭ_3">#REF!</definedName>
    <definedName name="T20?item_ext?ПЭ_4">#REF!</definedName>
    <definedName name="T20?item_ext?ПЭ_5">#REF!</definedName>
    <definedName name="T20?item_ext?РОСТ">#REF!</definedName>
    <definedName name="T20?item_ext?ТЭ">#REF!</definedName>
    <definedName name="T20?item_ext?ТЭ_2">#REF!</definedName>
    <definedName name="T20?item_ext?ТЭ_3">#REF!</definedName>
    <definedName name="T20?item_ext?ТЭ_4">#REF!</definedName>
    <definedName name="T20?item_ext?ТЭ_5">#REF!</definedName>
    <definedName name="T20?item_ext?ЭЭ">#REF!</definedName>
    <definedName name="T20?item_ext?ЭЭ_2">#REF!</definedName>
    <definedName name="T20?item_ext?ЭЭ_3">#REF!</definedName>
    <definedName name="T20?item_ext?ЭЭ_4">#REF!</definedName>
    <definedName name="T20?item_ext?ЭЭ_5">#REF!</definedName>
    <definedName name="T20?L1">#REF!</definedName>
    <definedName name="T20?L1.1">#REF!</definedName>
    <definedName name="T20?L1.1_2">#REF!</definedName>
    <definedName name="T20?L1.1_3">#REF!</definedName>
    <definedName name="T20?L1.1_4">#REF!</definedName>
    <definedName name="T20?L1.1_5">#REF!</definedName>
    <definedName name="T20?L1.2">#REF!</definedName>
    <definedName name="T20?L1.2_2">#REF!</definedName>
    <definedName name="T20?L1.2_3">#REF!</definedName>
    <definedName name="T20?L1.2_4">#REF!</definedName>
    <definedName name="T20?L1.2_5">#REF!</definedName>
    <definedName name="T20?L1.3">#REF!,#REF!,#REF!</definedName>
    <definedName name="T20?L1_1">#REF!</definedName>
    <definedName name="T20?L1_2">#REF!</definedName>
    <definedName name="T20?L1_3">#REF!</definedName>
    <definedName name="T20?L1_4">#REF!</definedName>
    <definedName name="T20?L1_5">#REF!</definedName>
    <definedName name="T20?L2">#REF!</definedName>
    <definedName name="T20?L2.1">#REF!</definedName>
    <definedName name="T20?L2.1_2">#REF!</definedName>
    <definedName name="T20?L2.1_3">#REF!</definedName>
    <definedName name="T20?L2.1_4">#REF!</definedName>
    <definedName name="T20?L2.1_5">#REF!</definedName>
    <definedName name="T20?L2.10">#REF!</definedName>
    <definedName name="T20?L2.10.1">#REF!</definedName>
    <definedName name="T20?L2.10.1_2">#REF!</definedName>
    <definedName name="T20?L2.10.1_3">#REF!</definedName>
    <definedName name="T20?L2.10.1_4">#REF!</definedName>
    <definedName name="T20?L2.10.1_5">#REF!</definedName>
    <definedName name="T20?L2.10.2">#REF!</definedName>
    <definedName name="T20?L2.10.2_2">#REF!</definedName>
    <definedName name="T20?L2.10.2_3">#REF!</definedName>
    <definedName name="T20?L2.10.2_4">#REF!</definedName>
    <definedName name="T20?L2.10.2_5">#REF!</definedName>
    <definedName name="T20?L2.10.3">#REF!</definedName>
    <definedName name="T20?L2.10.3_2">#REF!</definedName>
    <definedName name="T20?L2.10.3_3">#REF!</definedName>
    <definedName name="T20?L2.10.3_4">#REF!</definedName>
    <definedName name="T20?L2.10.3_5">#REF!</definedName>
    <definedName name="T20?L2.10.4">#REF!</definedName>
    <definedName name="T20?L2.10.4_2">#REF!</definedName>
    <definedName name="T20?L2.10.4_3">#REF!</definedName>
    <definedName name="T20?L2.10.4_4">#REF!</definedName>
    <definedName name="T20?L2.10.4_5">#REF!</definedName>
    <definedName name="T20?L2.10_2">#REF!</definedName>
    <definedName name="T20?L2.10_3">#REF!</definedName>
    <definedName name="T20?L2.10_4">#REF!</definedName>
    <definedName name="T20?L2.10_5">#REF!</definedName>
    <definedName name="T20?L2.2">#REF!</definedName>
    <definedName name="T20?L2.2_2">#REF!</definedName>
    <definedName name="T20?L2.2_3">#REF!</definedName>
    <definedName name="T20?L2.2_4">#REF!</definedName>
    <definedName name="T20?L2.2_5">#REF!</definedName>
    <definedName name="T20?L2.3">#REF!</definedName>
    <definedName name="T20?L2.3_2">#REF!</definedName>
    <definedName name="T20?L2.3_3">#REF!</definedName>
    <definedName name="T20?L2.3_4">#REF!</definedName>
    <definedName name="T20?L2.3_5">#REF!</definedName>
    <definedName name="T20?L2.4">#REF!</definedName>
    <definedName name="T20?L2.4_2">#REF!</definedName>
    <definedName name="T20?L2.4_3">#REF!</definedName>
    <definedName name="T20?L2.4_4">#REF!</definedName>
    <definedName name="T20?L2.4_5">#REF!</definedName>
    <definedName name="T20?L2.5">#REF!</definedName>
    <definedName name="T20?L2.5_2">#REF!</definedName>
    <definedName name="T20?L2.5_3">#REF!</definedName>
    <definedName name="T20?L2.5_4">#REF!</definedName>
    <definedName name="T20?L2.5_5">#REF!</definedName>
    <definedName name="T20?L2.6">#REF!</definedName>
    <definedName name="T20?L2.6_2">#REF!</definedName>
    <definedName name="T20?L2.6_3">#REF!</definedName>
    <definedName name="T20?L2.6_4">#REF!</definedName>
    <definedName name="T20?L2.6_5">#REF!</definedName>
    <definedName name="T20?L2.7">#REF!</definedName>
    <definedName name="T20?L2.7_2">#REF!</definedName>
    <definedName name="T20?L2.7_3">#REF!</definedName>
    <definedName name="T20?L2.7_4">#REF!</definedName>
    <definedName name="T20?L2.7_5">#REF!</definedName>
    <definedName name="T20?L2.8">#REF!</definedName>
    <definedName name="T20?L2.8_2">#REF!</definedName>
    <definedName name="T20?L2.8_3">#REF!</definedName>
    <definedName name="T20?L2.8_4">#REF!</definedName>
    <definedName name="T20?L2.8_5">#REF!</definedName>
    <definedName name="T20?L2.9">#REF!</definedName>
    <definedName name="T20?L2.9_2">#REF!</definedName>
    <definedName name="T20?L2.9_3">#REF!</definedName>
    <definedName name="T20?L2.9_4">#REF!</definedName>
    <definedName name="T20?L2.9_5">#REF!</definedName>
    <definedName name="T20?L2_1">#REF!</definedName>
    <definedName name="T20?L2_10">#REF!</definedName>
    <definedName name="T20?L2_10_1">#REF!</definedName>
    <definedName name="T20?L2_10_2">#REF!</definedName>
    <definedName name="T20?L2_10_3">#REF!</definedName>
    <definedName name="T20?L2_10_4">#REF!</definedName>
    <definedName name="T20?L2_2">#REF!</definedName>
    <definedName name="T20?L2_3">#REF!</definedName>
    <definedName name="T20?L2_4">#REF!</definedName>
    <definedName name="T20?L2_5">#REF!</definedName>
    <definedName name="T20?L2_6">#REF!</definedName>
    <definedName name="T20?L2_7">#REF!</definedName>
    <definedName name="T20?L2_8">#REF!</definedName>
    <definedName name="T20?L2_9">#REF!</definedName>
    <definedName name="T20?L3">#REF!</definedName>
    <definedName name="T20?Name">#REF!</definedName>
    <definedName name="T20?Name_2">#REF!</definedName>
    <definedName name="T20?Name_3">#REF!</definedName>
    <definedName name="T20?Name_4">#REF!</definedName>
    <definedName name="T20?Name_5">#REF!</definedName>
    <definedName name="T20?Table">#REF!</definedName>
    <definedName name="T20?Table_2">#REF!</definedName>
    <definedName name="T20?Table_3">#REF!</definedName>
    <definedName name="T20?Table_4">#REF!</definedName>
    <definedName name="T20?Table_5">#REF!</definedName>
    <definedName name="T20?Title">#REF!</definedName>
    <definedName name="T20?Title_2">#REF!</definedName>
    <definedName name="T20?Title_3">#REF!</definedName>
    <definedName name="T20?Title_4">#REF!</definedName>
    <definedName name="T20?Title_5">#REF!</definedName>
    <definedName name="T20?unit?ПРЦ">#REF!</definedName>
    <definedName name="T20?unit?ТРУБ">#REF!</definedName>
    <definedName name="T20?unit?ТРУБ_2">#REF!</definedName>
    <definedName name="T20?unit?ТРУБ_3">#REF!</definedName>
    <definedName name="T20?unit?ТРУБ_4">#REF!</definedName>
    <definedName name="T20?unit?ТРУБ_5">#REF!</definedName>
    <definedName name="T20_1?axis?R?ИФИН">('[29]20.1'!$F$10:$F$13,'[29]20.1'!$F$24:$F$25,'[29]20.1'!$F$37:$F$40,'[29]20.1'!$F$52:$F$54,'[29]20.1'!$F$65:$F$74)</definedName>
    <definedName name="T20_1?axis?R?ИФИН?">('[29]20.1'!$G$10:$G$13,'[29]20.1'!$G$24:$G$25,'[29]20.1'!$G$37:$G$40,'[29]20.1'!$G$52:$G$54,'[29]20.1'!$G$65:$G$74)</definedName>
    <definedName name="T20_1?axis?R?СТРО">('[29]20.1'!$B$10:$F$13,'[29]20.1'!$B$24:$F$25,'[29]20.1'!$B$37:$F$40,'[29]20.1'!$B$52:$F$54,'[29]20.1'!$B$65:$F$74)</definedName>
    <definedName name="T20_1?axis?R?СТРО?">('[29]20.1'!$A$65:$A$74,'[29]20.1'!$A$52:$A$54,'[29]20.1'!$A$37:$A$40,'[29]20.1'!$A$24:$A$25,'[29]20.1'!$A$10:$A$13)</definedName>
    <definedName name="T20_1?Data">('[29]20.1'!$B$27:$F$27,'[29]20.1'!$B$42:$F$42,'[29]20.1'!$B$56:$F$56,'[29]20.1'!$B$76:$F$76,'[29]20.1'!$B$15:$F$15,'[29]20.1'!$B$10:$G$13,'[29]20.1'!$B$37:$G$40,'[29]20.1'!$B$52:$G$54,'[29]20.1'!$B$65:$G$74,'[29]20.1'!$B$24:$G$25)</definedName>
    <definedName name="T20_1?item_ext?ИТОГО">#REF!</definedName>
    <definedName name="T20_1?item_ext?ИТОГО_ВСЕГО">#REF!</definedName>
    <definedName name="T20_1?item_ext?ПТЭ">#REF!</definedName>
    <definedName name="T20_1?item_ext?ПТЭ_ВСЕГО">#REF!</definedName>
    <definedName name="T20_1?item_ext?ПЭ">#REF!</definedName>
    <definedName name="T20_1?item_ext?ПЭ_ВСЕГО">#REF!</definedName>
    <definedName name="T20_1?item_ext?ТЭ">#REF!</definedName>
    <definedName name="T20_1?item_ext?ТЭ_ВСЕГО">#REF!</definedName>
    <definedName name="T20_1?item_ext?ЭЭ">#REF!</definedName>
    <definedName name="T20_1?item_ext?ЭЭ_ВСЕГО">#REF!</definedName>
    <definedName name="T20_1?L2">('[29]20.1'!$B$24:$B$25,'[29]20.1'!$B$27,'[29]20.1'!$B$37:$B$40,'[29]20.1'!$B$42,'[29]20.1'!$B$52:$B$54,'[29]20.1'!$B$56,'[29]20.1'!$B$65:$B$74,'[29]20.1'!$B$76,'[29]20.1'!$B$10:$B$13,'[29]20.1'!$B$15)</definedName>
    <definedName name="T20_1?L3">('[29]20.1'!$C$24:$C$25,'[29]20.1'!$C$27,'[29]20.1'!$C$37:$C$40,'[29]20.1'!$C$42,'[29]20.1'!$C$52:$C$54,'[29]20.1'!$C$56,'[29]20.1'!$C$65:$C$74,'[29]20.1'!$C$76,'[29]20.1'!$C$10:$C$13,'[29]20.1'!$C$15)</definedName>
    <definedName name="T20_1?L4">('[29]20.1'!$D$24:$D$25,'[29]20.1'!$D$27,'[29]20.1'!$D$37:$D$40,'[29]20.1'!$D$42,'[29]20.1'!$D$52:$D$54,'[29]20.1'!$D$56,'[29]20.1'!$D$65:$D$74,'[29]20.1'!$D$76,'[29]20.1'!$D$10:$D$13,'[29]20.1'!$D$15)</definedName>
    <definedName name="T20_1?L5">('[29]20.1'!$E$24:$E$25,'[29]20.1'!$E$27,'[29]20.1'!$E$37:$E$40,'[29]20.1'!$E$42,'[29]20.1'!$E$52:$E$54,'[29]20.1'!$E$56,'[29]20.1'!$E$65:$E$74,'[29]20.1'!$E$76,'[29]20.1'!$E$10:$E$13,'[29]20.1'!$E$15)</definedName>
    <definedName name="T20_1?L6">('[29]20.1'!$F$24:$F$25,'[29]20.1'!$F$27,'[29]20.1'!$F$37:$F$40,'[29]20.1'!$F$42,'[29]20.1'!$F$52:$F$54,'[29]20.1'!$F$56,'[29]20.1'!$F$65:$F$74,'[29]20.1'!$F$76,'[29]20.1'!$F$10:$F$13,'[29]20.1'!$F$15)</definedName>
    <definedName name="T20_1?Name">#REF!</definedName>
    <definedName name="T20_1?Table">#REF!</definedName>
    <definedName name="T20_1?Title">#REF!</definedName>
    <definedName name="T20_1?unit?ТРУБ">#REF!</definedName>
    <definedName name="T20_1_Copy1">#REF!</definedName>
    <definedName name="T20_1_Copy1_1">#REF!</definedName>
    <definedName name="T20_1_Copy1_2">#REF!</definedName>
    <definedName name="T20_1_Copy1_3">#REF!</definedName>
    <definedName name="T20_1_Copy1_4">#REF!</definedName>
    <definedName name="T20_1_Copy1_5">#REF!</definedName>
    <definedName name="T20_1_Copy2">#REF!</definedName>
    <definedName name="T20_1_Copy2_1">#REF!</definedName>
    <definedName name="T20_1_Copy2_2">#REF!</definedName>
    <definedName name="T20_1_Copy2_3">#REF!</definedName>
    <definedName name="T20_1_Copy2_4">#REF!</definedName>
    <definedName name="T20_1_Copy2_5">#REF!</definedName>
    <definedName name="T20_1_Copy3">#REF!</definedName>
    <definedName name="T20_1_Copy3_1">#REF!</definedName>
    <definedName name="T20_1_Copy3_2">#REF!</definedName>
    <definedName name="T20_1_Copy3_3">#REF!</definedName>
    <definedName name="T20_1_Copy3_4">#REF!</definedName>
    <definedName name="T20_1_Copy3_5">#REF!</definedName>
    <definedName name="T20_1_Copy4">#REF!</definedName>
    <definedName name="T20_1_Copy4_1">#REF!</definedName>
    <definedName name="T20_1_Copy4_2">#REF!</definedName>
    <definedName name="T20_1_Copy4_3">#REF!</definedName>
    <definedName name="T20_1_Copy4_4">#REF!</definedName>
    <definedName name="T20_1_Copy4_5">#REF!</definedName>
    <definedName name="T20_1_Copy5">#REF!</definedName>
    <definedName name="T20_1_Copy5_1">#REF!</definedName>
    <definedName name="T20_1_Copy5_2">#REF!</definedName>
    <definedName name="T20_1_Copy5_3">#REF!</definedName>
    <definedName name="T20_1_Copy5_4">#REF!</definedName>
    <definedName name="T20_1_Copy5_5">#REF!</definedName>
    <definedName name="T20_1_Name1">#REF!</definedName>
    <definedName name="T20_1_Name1_2">#REF!</definedName>
    <definedName name="T20_1_Name1_3">#REF!</definedName>
    <definedName name="T20_1_Name1_4">#REF!</definedName>
    <definedName name="T20_1_Name1_5">#REF!</definedName>
    <definedName name="T20_1_Name2">#REF!</definedName>
    <definedName name="T20_1_Name2_2">#REF!</definedName>
    <definedName name="T20_1_Name2_3">#REF!</definedName>
    <definedName name="T20_1_Name2_4">#REF!</definedName>
    <definedName name="T20_1_Name2_5">#REF!</definedName>
    <definedName name="T20_1_Name3">#REF!</definedName>
    <definedName name="T20_1_Name3_2">#REF!</definedName>
    <definedName name="T20_1_Name3_3">#REF!</definedName>
    <definedName name="T20_1_Name3_4">#REF!</definedName>
    <definedName name="T20_1_Name3_5">#REF!</definedName>
    <definedName name="T20_1_Name4">#REF!</definedName>
    <definedName name="T20_1_Name4_2">#REF!</definedName>
    <definedName name="T20_1_Name4_3">#REF!</definedName>
    <definedName name="T20_1_Name4_4">#REF!</definedName>
    <definedName name="T20_1_Name4_5">#REF!</definedName>
    <definedName name="T20_1_Name5">#REF!</definedName>
    <definedName name="T20_1_Name5_2">#REF!</definedName>
    <definedName name="T20_1_Name5_3">#REF!</definedName>
    <definedName name="T20_1_Name5_4">#REF!</definedName>
    <definedName name="T20_1_Name5_5">#REF!</definedName>
    <definedName name="T20_Protect">#REF!,#REF!,#REF!,#REF!,#REF!,#REF!</definedName>
    <definedName name="T21.1?axis?R?ВРАС">'[5]21.1'!$C$34:$Y$35,'[5]21.1'!$C$22:$Y$24</definedName>
    <definedName name="T21.1?axis?R?ВРАС?">'[5]21.1'!$B$34:$B$35,'[5]21.1'!$B$22:$B$24</definedName>
    <definedName name="T21.1?axis?ПРД?БАЗ">'[5]21.1'!$F$8:$F$37,'[5]21.1'!$C$8:$C$37,'[5]21.1'!$X$8:$X$37,P1_T21.1?axis?ПРД?БАЗ</definedName>
    <definedName name="T21.1?axis?ПРД?БАЗ_1">#N/A</definedName>
    <definedName name="T21.1?axis?ПРД?БАЗ_2">#N/A</definedName>
    <definedName name="T21.1?axis?ПРД?БАЗ_3">#N/A</definedName>
    <definedName name="T21.1?axis?ПРД?БАЗ_4">#N/A</definedName>
    <definedName name="T21.1?axis?ПРД?БАЗ_5">#N/A</definedName>
    <definedName name="T21.1?axis?ПРД?РЕГ">'[5]21.1'!$U$8:$U$37,'[5]21.1'!$Y$8:$Y$37,'[5]21.1'!$D$8:$D$37,P1_T21.1?axis?ПРД?РЕГ</definedName>
    <definedName name="T21.1?axis?ПРД?РЕГ_1">#N/A</definedName>
    <definedName name="T21.1?axis?ПРД?РЕГ_2">#N/A</definedName>
    <definedName name="T21.1?axis?ПРД?РЕГ_3">#N/A</definedName>
    <definedName name="T21.1?axis?ПРД?РЕГ_4">#N/A</definedName>
    <definedName name="T21.1?axis?ПРД?РЕГ_5">#N/A</definedName>
    <definedName name="T21.1?Data">'[5]21.1'!$C$26:$D$27,'[5]21.1'!$F$29:$Y$32,'[5]21.1'!$C$29:$D$32,'[5]21.1'!$F$34:$Y$35,'[5]21.1'!$C$34:$D$35,'[5]21.1'!$F$37:$Y$37,'[5]21.1'!$C$37:$D$37,'[5]21.1'!$F$8:$Y$8,P1_T21.1?Data</definedName>
    <definedName name="T21.1?Data_1">#N/A</definedName>
    <definedName name="T21.1?Data_2">#N/A</definedName>
    <definedName name="T21.1?Data_3">#N/A</definedName>
    <definedName name="T21.1?Data_4">#N/A</definedName>
    <definedName name="T21.1?Data_5">#N/A</definedName>
    <definedName name="T21.1?L1">'[5]21.1'!$F$8:$Y$8,'[5]21.1'!$C$8:$D$8</definedName>
    <definedName name="T21.1?L1.1">'[5]21.1'!$F$10:$Y$10,'[5]21.1'!$C$10:$D$10</definedName>
    <definedName name="T21.1?L2">'[5]21.1'!$F$11:$Y$11,'[5]21.1'!$C$11:$D$11</definedName>
    <definedName name="T21.1?L2.1">'[5]21.1'!$F$13:$Y$13,'[5]21.1'!$C$13:$D$13</definedName>
    <definedName name="T21.1?L3">'[5]21.1'!$F$14:$Y$14,'[5]21.1'!$C$14:$D$14</definedName>
    <definedName name="T21.1?L4">'[5]21.1'!$F$15:$Y$15,'[5]21.1'!$C$15:$D$15</definedName>
    <definedName name="T21.1?L5">'[5]21.1'!$F$16:$Y$16,'[5]21.1'!$C$16:$D$16</definedName>
    <definedName name="T21.1?L5.1">'[5]21.1'!$F$18:$Y$18,'[5]21.1'!$C$18:$D$18</definedName>
    <definedName name="T21.1?L5.2">'[5]21.1'!$F$19:$Y$19,'[5]21.1'!$C$19:$D$19</definedName>
    <definedName name="T21.1?L5.3">'[5]21.1'!$F$20:$Y$20,'[5]21.1'!$C$20:$D$20</definedName>
    <definedName name="T21.1?L5.3.x">'[5]21.1'!$F$22:$Y$24,'[5]21.1'!$C$22:$D$24</definedName>
    <definedName name="T21.1?L6">'[5]21.1'!$F$26:$Y$26,'[5]21.1'!$C$26:$D$26</definedName>
    <definedName name="T21.1?L7">'[5]21.1'!$F$27:$Y$27,'[5]21.1'!$C$27:$D$27</definedName>
    <definedName name="T21.1?L7.1">'[5]21.1'!$F$29:$Y$29,'[5]21.1'!$C$29:$D$29</definedName>
    <definedName name="T21.1?L7.2">'[5]21.1'!$F$30:$Y$30,'[5]21.1'!$C$30:$D$30</definedName>
    <definedName name="T21.1?L7.3">'[5]21.1'!$F$31:$Y$31,'[5]21.1'!$C$31:$D$31</definedName>
    <definedName name="T21.1?L7.4">'[5]21.1'!$F$32:$Y$32,'[5]21.1'!$C$32:$D$32</definedName>
    <definedName name="T21.1?L7.4.x">'[5]21.1'!$F$34:$Y$35,'[5]21.1'!$C$34:$D$35</definedName>
    <definedName name="T21.1?L8">'[5]21.1'!$F$37:$Y$37,'[5]21.1'!$C$37:$D$37</definedName>
    <definedName name="T21.1_Name3">'[5]21.1'!$V$4,'[5]21.1'!$T$4,'[5]21.1'!$R$4,'[5]21.1'!$P$4,'[5]21.1'!$N$4,'[5]21.1'!$L$4,'[5]21.1'!$J$4,'[5]21.1'!$H$4,'[5]21.1'!$F$4,'[5]21.1'!$X$4</definedName>
    <definedName name="T21.2.1?axis?C?ПЭ">#REF!</definedName>
    <definedName name="T21.2.1?axis?C?ПЭ?">#REF!</definedName>
    <definedName name="T21.2.1?axis?C?ПЭ?_2">#REF!</definedName>
    <definedName name="T21.2.1?axis?C?ПЭ?_3">#REF!</definedName>
    <definedName name="T21.2.1?axis?C?ПЭ?_4">#REF!</definedName>
    <definedName name="T21.2.1?axis?C?ПЭ?_5">#REF!</definedName>
    <definedName name="T21.2.1?axis?C?ПЭ_2">#REF!</definedName>
    <definedName name="T21.2.1?axis?C?ПЭ_3">#REF!</definedName>
    <definedName name="T21.2.1?axis?C?ПЭ_4">#REF!</definedName>
    <definedName name="T21.2.1?axis?C?ПЭ_5">#REF!</definedName>
    <definedName name="T21.2.1?axis?R?ВРАС">'[5]21.2.1'!$C$35:$AQ$36,'[5]21.2.1'!$C$23:$AQ$25</definedName>
    <definedName name="T21.2.1?axis?R?ВРАС?">'[5]21.2.1'!$B$35:$B$36,'[5]21.2.1'!$B$23:$B$25</definedName>
    <definedName name="T21.2.1?axis?ПРД?БАЗ">'[5]21.2.1'!$F$9:$F$38,'[5]21.2.1'!$H$9:$H$38,'[5]21.2.1'!$J$9:$J$38,'[5]21.2.1'!$L$9:$L$38,'[5]21.2.1'!$N$9:$N$38,'[5]21.2.1'!$P$9:$P$38,'[5]21.2.1'!$AP$9:$AP$38,'[5]21.2.1'!$C$9:$C$38</definedName>
    <definedName name="T21.2.1?axis?ПРД?РЕГ">'[5]21.2.1'!$Q$9:$Q$38,'[5]21.2.1'!$O$9:$O$38,'[5]21.2.1'!$M$9:$M$38,'[5]21.2.1'!$K$9:$K$38,'[5]21.2.1'!$I$9:$I$38,'[5]21.2.1'!$G$9:$G$38,'[5]21.2.1'!$D$9:$D$38,'[5]21.2.1'!$AQ$9:$AQ$38</definedName>
    <definedName name="T21.2.1?Data">P1_T21.2.1?Data,P2_T21.2.1?Data</definedName>
    <definedName name="T21.2.1?Data_1">#N/A</definedName>
    <definedName name="T21.2.1?Data_2">#N/A</definedName>
    <definedName name="T21.2.1?Data_3">#N/A</definedName>
    <definedName name="T21.2.1?Data_4">#N/A</definedName>
    <definedName name="T21.2.1?Data_5">#N/A</definedName>
    <definedName name="T21.2.1?L1">'[5]21.2.1'!$F$9:$AQ$9,'[5]21.2.1'!$C$9:$D$9</definedName>
    <definedName name="T21.2.1?L1.1">'[5]21.2.1'!$F$11:$AQ$11,'[5]21.2.1'!$C$11:$D$11</definedName>
    <definedName name="T21.2.1?L2">'[5]21.2.1'!$F$12:$AQ$12,'[5]21.2.1'!$C$12:$D$12</definedName>
    <definedName name="T21.2.1?L2.1">'[5]21.2.1'!$F$14:$AQ$14,'[5]21.2.1'!$C$14:$D$14</definedName>
    <definedName name="T21.2.1?L3">'[5]21.2.1'!$F$15:$AQ$15,'[5]21.2.1'!$C$15:$D$15</definedName>
    <definedName name="T21.2.1?L4">'[5]21.2.1'!$F$16:$AQ$16,'[5]21.2.1'!$C$16:$D$16</definedName>
    <definedName name="T21.2.1?L5">'[5]21.2.1'!$F$17:$AQ$17,'[5]21.2.1'!$C$17:$D$17</definedName>
    <definedName name="T21.2.1?L5.1">'[5]21.2.1'!$F$19:$AQ$19,'[5]21.2.1'!$C$19:$D$19</definedName>
    <definedName name="T21.2.1?L5.2">'[5]21.2.1'!$F$20:$AQ$20,'[5]21.2.1'!$C$20:$D$20</definedName>
    <definedName name="T21.2.1?L5.3">'[5]21.2.1'!$F$21:$AQ$21,'[5]21.2.1'!$C$21:$D$21</definedName>
    <definedName name="T21.2.1?L5.3.x">'[5]21.2.1'!$F$23:$AQ$25,'[5]21.2.1'!$C$23:$D$25</definedName>
    <definedName name="T21.2.1?L6">'[5]21.2.1'!$F$27:$AQ$27,'[5]21.2.1'!$C$27:$D$27</definedName>
    <definedName name="T21.2.1?L7">'[5]21.2.1'!$F$28:$AQ$28,'[5]21.2.1'!$C$28:$D$28</definedName>
    <definedName name="T21.2.1?L7.1">'[5]21.2.1'!$F$30:$AQ$30,'[5]21.2.1'!$C$30:$D$30</definedName>
    <definedName name="T21.2.1?L7.2">'[5]21.2.1'!$F$31:$AQ$31,'[5]21.2.1'!$C$31:$D$31</definedName>
    <definedName name="T21.2.1?L7.3">'[5]21.2.1'!$F$32:$AQ$32,'[5]21.2.1'!$C$32:$D$32</definedName>
    <definedName name="T21.2.1?L7.4">'[5]21.2.1'!$F$33:$AQ$33,'[5]21.2.1'!$C$33:$D$33</definedName>
    <definedName name="T21.2.1?L7.4.x">'[5]21.2.1'!$F$35:$AQ$36,'[5]21.2.1'!$C$35:$D$36</definedName>
    <definedName name="T21.2.1?L8">'[5]21.2.1'!$F$38:$AQ$38,'[5]21.2.1'!$C$38:$D$38</definedName>
    <definedName name="T21.2.1?Name">#REF!</definedName>
    <definedName name="T21.2.1?Name_2">#REF!</definedName>
    <definedName name="T21.2.1?Name_3">#REF!</definedName>
    <definedName name="T21.2.1?Name_4">#REF!</definedName>
    <definedName name="T21.2.1?Name_5">#REF!</definedName>
    <definedName name="T21.2.1?Table">#REF!</definedName>
    <definedName name="T21.2.1?Table_2">#REF!</definedName>
    <definedName name="T21.2.1?Table_3">#REF!</definedName>
    <definedName name="T21.2.1?Table_4">#REF!</definedName>
    <definedName name="T21.2.1?Table_5">#REF!</definedName>
    <definedName name="T21.2.1?Title">#REF!</definedName>
    <definedName name="T21.2.1?Title_2">#REF!</definedName>
    <definedName name="T21.2.1?Title_3">#REF!</definedName>
    <definedName name="T21.2.1?Title_4">#REF!</definedName>
    <definedName name="T21.2.1?Title_5">#REF!</definedName>
    <definedName name="T21.2.1?unit?ТРУБ">#REF!</definedName>
    <definedName name="T21.2.1?unit?ТРУБ_2">#REF!</definedName>
    <definedName name="T21.2.1?unit?ТРУБ_3">#REF!</definedName>
    <definedName name="T21.2.1?unit?ТРУБ_4">#REF!</definedName>
    <definedName name="T21.2.1?unit?ТРУБ_5">#REF!</definedName>
    <definedName name="T21.2.1_Copy1">#REF!</definedName>
    <definedName name="T21.2.1_Copy1_1">#REF!</definedName>
    <definedName name="T21.2.1_Copy1_2">#REF!</definedName>
    <definedName name="T21.2.1_Copy1_3">#REF!</definedName>
    <definedName name="T21.2.1_Copy1_4">#REF!</definedName>
    <definedName name="T21.2.1_Copy1_5">#REF!</definedName>
    <definedName name="T21.2.1_Copy2">#REF!</definedName>
    <definedName name="T21.2.1_Copy2_1">#REF!</definedName>
    <definedName name="T21.2.1_Copy2_2">#REF!</definedName>
    <definedName name="T21.2.1_Copy2_3">#REF!</definedName>
    <definedName name="T21.2.1_Copy2_4">#REF!</definedName>
    <definedName name="T21.2.1_Copy2_5">#REF!</definedName>
    <definedName name="T21.2.1_Copy3">#REF!</definedName>
    <definedName name="T21.2.1_Copy3_1">#REF!</definedName>
    <definedName name="T21.2.1_Copy3_2">#REF!</definedName>
    <definedName name="T21.2.1_Copy3_3">#REF!</definedName>
    <definedName name="T21.2.1_Copy3_4">#REF!</definedName>
    <definedName name="T21.2.1_Copy3_5">#REF!</definedName>
    <definedName name="T21.2.1_Name1">#REF!</definedName>
    <definedName name="T21.2.1_Name1_2">#REF!</definedName>
    <definedName name="T21.2.1_Name1_3">#REF!</definedName>
    <definedName name="T21.2.1_Name1_4">#REF!</definedName>
    <definedName name="T21.2.1_Name1_5">#REF!</definedName>
    <definedName name="T21.2.1_Name2">#REF!</definedName>
    <definedName name="T21.2.1_Name2_2">#REF!</definedName>
    <definedName name="T21.2.1_Name2_3">#REF!</definedName>
    <definedName name="T21.2.1_Name2_4">#REF!</definedName>
    <definedName name="T21.2.1_Name2_5">#REF!</definedName>
    <definedName name="T21.2.1_Name3">'[5]21.2.1'!$P$4,'[5]21.2.1'!$N$4,'[5]21.2.1'!$L$4,'[5]21.2.1'!$J$4,'[5]21.2.1'!$H$4,'[5]21.2.1'!$F$4,'[5]21.2.1'!$AP$4</definedName>
    <definedName name="T21.2.2?axis?C?СЦТ">#REF!</definedName>
    <definedName name="T21.2.2?axis?C?СЦТ?">#REF!</definedName>
    <definedName name="T21.2.2?axis?C?СЦТ?_2">#REF!</definedName>
    <definedName name="T21.2.2?axis?C?СЦТ?_3">#REF!</definedName>
    <definedName name="T21.2.2?axis?C?СЦТ?_4">#REF!</definedName>
    <definedName name="T21.2.2?axis?C?СЦТ?_5">#REF!</definedName>
    <definedName name="T21.2.2?axis?C?СЦТ_2">#REF!</definedName>
    <definedName name="T21.2.2?axis?C?СЦТ_3">#REF!</definedName>
    <definedName name="T21.2.2?axis?C?СЦТ_4">#REF!</definedName>
    <definedName name="T21.2.2?axis?C?СЦТ_5">#REF!</definedName>
    <definedName name="T21.2.2?axis?R?ВРАС">'[5]21.2.2'!$C$35:$AR$36,'[5]21.2.2'!$C$23:$AR$25</definedName>
    <definedName name="T21.2.2?axis?R?ВРАС?">'[5]21.2.2'!$B$35:$B$36,'[5]21.2.2'!$B$23:$B$25</definedName>
    <definedName name="T21.2.2?axis?ПРД?БАЗ">'[5]21.2.2'!$F$9:$F$38,'[5]21.2.2'!$H$9:$H$38,'[5]21.2.2'!$J$9:$J$38,'[5]21.2.2'!$AP$9:$AP$39,'[5]21.2.2'!$C$9:$C$38</definedName>
    <definedName name="T21.2.2?axis?ПРД?РЕГ">'[5]21.2.2'!$G$9:$G$38,'[5]21.2.2'!$I$9:$I$38,'[5]21.2.2'!$K$9:$K$38,'[5]21.2.2'!$AQ$9:$AQ$38,'[5]21.2.2'!$D$9:$D$38</definedName>
    <definedName name="T21.2.2?Data">P1_T21.2.2?Data,P2_T21.2.2?Data</definedName>
    <definedName name="T21.2.2?Data_1">#N/A</definedName>
    <definedName name="T21.2.2?Data_2">#N/A</definedName>
    <definedName name="T21.2.2?Data_3">#N/A</definedName>
    <definedName name="T21.2.2?Data_4">#N/A</definedName>
    <definedName name="T21.2.2?Data_5">#N/A</definedName>
    <definedName name="T21.2.2?L1">'[5]21.2.2'!$F$9:$AQ$9,'[5]21.2.2'!$C$9:$D$9</definedName>
    <definedName name="T21.2.2?L1.1">'[5]21.2.2'!$F$11:$AQ$11,'[5]21.2.2'!$C$11:$D$11</definedName>
    <definedName name="T21.2.2?L2">'[5]21.2.2'!$F$12:$AQ$12,'[5]21.2.2'!$C$12:$D$12</definedName>
    <definedName name="T21.2.2?L2.1">'[5]21.2.2'!$F$14:$AQ$14,'[5]21.2.2'!$C$14:$D$14</definedName>
    <definedName name="T21.2.2?L3">'[5]21.2.2'!$F$15:$AQ$15,'[5]21.2.2'!$C$15:$D$15</definedName>
    <definedName name="T21.2.2?L4">'[5]21.2.2'!$F$16:$AQ$16,'[5]21.2.2'!$C$16:$D$16</definedName>
    <definedName name="T21.2.2?L5">'[5]21.2.2'!$F$17:$AQ$17,'[5]21.2.2'!$C$17:$D$17</definedName>
    <definedName name="T21.2.2?L5.1">'[5]21.2.2'!$F$19:$AQ$19,'[5]21.2.2'!$C$19:$D$19</definedName>
    <definedName name="T21.2.2?L5.2">'[5]21.2.2'!$F$20:$AQ$20,'[5]21.2.2'!$C$20:$D$20</definedName>
    <definedName name="T21.2.2?L5.3">'[5]21.2.2'!$F$21:$AQ$21,'[5]21.2.2'!$C$21:$D$21</definedName>
    <definedName name="T21.2.2?L5.3.x">'[5]21.2.2'!$F$23:$AQ$25,'[5]21.2.2'!$C$23:$D$25</definedName>
    <definedName name="T21.2.2?L6">'[5]21.2.2'!$F$27:$AQ$27,'[5]21.2.2'!$C$27:$D$27</definedName>
    <definedName name="T21.2.2?L7">'[5]21.2.2'!$F$28:$AQ$28,'[5]21.2.2'!$C$28:$D$28</definedName>
    <definedName name="T21.2.2?L7.1">'[5]21.2.2'!$F$30:$AQ$30,'[5]21.2.2'!$C$30:$D$30</definedName>
    <definedName name="T21.2.2?L7.2">'[5]21.2.2'!$F$31:$AQ$31,'[5]21.2.2'!$C$31:$D$31</definedName>
    <definedName name="T21.2.2?L7.3">'[5]21.2.2'!$F$32:$AQ$32,'[5]21.2.2'!$C$32:$D$32</definedName>
    <definedName name="T21.2.2?L7.4">'[5]21.2.2'!$F$33:$AQ$33,'[5]21.2.2'!$C$33:$D$33</definedName>
    <definedName name="T21.2.2?L7.4.x">'[5]21.2.2'!$F$35:$AQ$36,'[5]21.2.2'!$C$35:$D$36</definedName>
    <definedName name="T21.2.2?L8">'[5]21.2.2'!$F$38:$AQ$38,'[5]21.2.2'!$C$38:$D$38</definedName>
    <definedName name="T21.2.2?Name">#REF!</definedName>
    <definedName name="T21.2.2?Name_2">#REF!</definedName>
    <definedName name="T21.2.2?Name_3">#REF!</definedName>
    <definedName name="T21.2.2?Name_4">#REF!</definedName>
    <definedName name="T21.2.2?Name_5">#REF!</definedName>
    <definedName name="T21.2.2?Table">#REF!</definedName>
    <definedName name="T21.2.2?Table_2">#REF!</definedName>
    <definedName name="T21.2.2?Table_3">#REF!</definedName>
    <definedName name="T21.2.2?Table_4">#REF!</definedName>
    <definedName name="T21.2.2?Table_5">#REF!</definedName>
    <definedName name="T21.2.2?Title">#REF!</definedName>
    <definedName name="T21.2.2?Title_2">#REF!</definedName>
    <definedName name="T21.2.2?Title_3">#REF!</definedName>
    <definedName name="T21.2.2?Title_4">#REF!</definedName>
    <definedName name="T21.2.2?Title_5">#REF!</definedName>
    <definedName name="T21.2.2?unit?ТРУБ">#REF!</definedName>
    <definedName name="T21.2.2?unit?ТРУБ_2">#REF!</definedName>
    <definedName name="T21.2.2?unit?ТРУБ_3">#REF!</definedName>
    <definedName name="T21.2.2?unit?ТРУБ_4">#REF!</definedName>
    <definedName name="T21.2.2?unit?ТРУБ_5">#REF!</definedName>
    <definedName name="T21.2.2_Copy1">#REF!</definedName>
    <definedName name="T21.2.2_Copy1_1">#REF!</definedName>
    <definedName name="T21.2.2_Copy1_2">#REF!</definedName>
    <definedName name="T21.2.2_Copy1_3">#REF!</definedName>
    <definedName name="T21.2.2_Copy1_4">#REF!</definedName>
    <definedName name="T21.2.2_Copy1_5">#REF!</definedName>
    <definedName name="T21.2.2_Copy2">#REF!</definedName>
    <definedName name="T21.2.2_Copy2_1">#REF!</definedName>
    <definedName name="T21.2.2_Copy2_2">#REF!</definedName>
    <definedName name="T21.2.2_Copy2_3">#REF!</definedName>
    <definedName name="T21.2.2_Copy2_4">#REF!</definedName>
    <definedName name="T21.2.2_Copy2_5">#REF!</definedName>
    <definedName name="T21.2.2_Copy3">#REF!</definedName>
    <definedName name="T21.2.2_Copy3_1">#REF!</definedName>
    <definedName name="T21.2.2_Copy3_2">#REF!</definedName>
    <definedName name="T21.2.2_Copy3_3">#REF!</definedName>
    <definedName name="T21.2.2_Copy3_4">#REF!</definedName>
    <definedName name="T21.2.2_Copy3_5">#REF!</definedName>
    <definedName name="T21.2.2_Name1">#REF!</definedName>
    <definedName name="T21.2.2_Name1_2">#REF!</definedName>
    <definedName name="T21.2.2_Name1_3">#REF!</definedName>
    <definedName name="T21.2.2_Name1_4">#REF!</definedName>
    <definedName name="T21.2.2_Name1_5">#REF!</definedName>
    <definedName name="T21.2.2_Name2">#REF!</definedName>
    <definedName name="T21.2.2_Name2_2">#REF!</definedName>
    <definedName name="T21.2.2_Name2_3">#REF!</definedName>
    <definedName name="T21.2.2_Name2_4">#REF!</definedName>
    <definedName name="T21.2.2_Name2_5">#REF!</definedName>
    <definedName name="T21.2.2_Name3">'[5]21.2.2'!$J$4,'[5]21.2.2'!$H$4,'[5]21.2.2'!$F$4,'[5]21.2.2'!$AP$4</definedName>
    <definedName name="T21.3?axis?R?ВРАС">'[5]21.3'!$C$28:$F$30,'[5]21.3'!$C$48:$F$49</definedName>
    <definedName name="T21.3?axis?R?ВРАС?">'[5]21.3'!$B$28:$B$30,'[5]21.3'!$B$48:$B$49</definedName>
    <definedName name="T21.3?axis?R?НАП">'[5]21.3'!$C$13:$F$16,'[5]21.3'!$C$36:$F$39,'[5]21.3'!$C$41:$F$44,'[5]21.3'!$C$53:$F$56</definedName>
    <definedName name="T21.3?axis?R?НАП?">'[5]21.3'!$B$13:$B$16,'[5]21.3'!$B$36:$B$39,'[5]21.3'!$B$41:$B$44,'[5]21.3'!$B$53:$B$56</definedName>
    <definedName name="T21.3?Data">'[5]21.3'!$C$12:$F$17,'[5]21.3'!$C$19:$F$22,'[5]21.3'!$C$24:$F$26,'[5]21.3'!$C$28:$F$30,'[5]21.3'!$C$32:$F$33,'[5]21.3'!$C$35:$F$46,'[5]21.3'!$C$48:$F$49,'[5]21.3'!$C$51:$F$51,'[5]21.3'!$C$53:$F$56,'[5]21.3'!$C$10:$F$10</definedName>
    <definedName name="T21.3?item_ext?ВСЕГО">'[5]21.3'!$C$10:$C$56,'[5]21.3'!$E$10:$E$56</definedName>
    <definedName name="T21.3?item_ext?СБЫТ">'[5]21.3'!$D$10:$D$56,'[5]21.3'!$F$10:$F$56</definedName>
    <definedName name="T21.4?axis?C?СЦТ">#REF!</definedName>
    <definedName name="T21.4?axis?C?СЦТ?">#REF!</definedName>
    <definedName name="T21.4?axis?C?СЦТ?_2">#REF!</definedName>
    <definedName name="T21.4?axis?C?СЦТ?_3">#REF!</definedName>
    <definedName name="T21.4?axis?C?СЦТ?_4">#REF!</definedName>
    <definedName name="T21.4?axis?C?СЦТ?_5">#REF!</definedName>
    <definedName name="T21.4?axis?C?СЦТ_2">#REF!</definedName>
    <definedName name="T21.4?axis?C?СЦТ_3">#REF!</definedName>
    <definedName name="T21.4?axis?C?СЦТ_4">#REF!</definedName>
    <definedName name="T21.4?axis?C?СЦТ_5">#REF!</definedName>
    <definedName name="T21.4?axis?R?ВРАС">'[5]21.4'!$C$25:$AQ$27,'[5]21.4'!$C$37:$AQ$38</definedName>
    <definedName name="T21.4?axis?R?ВРАС?">'[5]21.4'!$B$25:$B$27,'[5]21.4'!$B$37:$B$38</definedName>
    <definedName name="T21.4?axis?ПРД?БАЗ">'[5]21.4'!$F$11:$F$43,'[5]21.4'!$T$11:$T$43,'[5]21.4'!$V$11:$V$43,'[5]21.4'!$AP$11:$AP$43,'[5]21.4'!$C$11:$C$43</definedName>
    <definedName name="T21.4?axis?ПРД?РЕГ">'[5]21.4'!$G$11:$G$43,'[5]21.4'!$U$11:$U$43,'[5]21.4'!$W$11:$W$43,'[5]21.4'!$AQ$11:$AQ$43,'[5]21.4'!$D$11:$D$43</definedName>
    <definedName name="T21.4?Data">P1_T21.4?Data,P2_T21.4?Data</definedName>
    <definedName name="T21.4?Data_1">#N/A</definedName>
    <definedName name="T21.4?Data_2">#N/A</definedName>
    <definedName name="T21.4?Data_3">#N/A</definedName>
    <definedName name="T21.4?Data_4">#N/A</definedName>
    <definedName name="T21.4?Data_5">#N/A</definedName>
    <definedName name="T21.4?L1">'[5]21.4'!$F$11:$AQ$11,'[5]21.4'!$C$11:$D$11</definedName>
    <definedName name="T21.4?L1.1">'[5]21.4'!$F$13:$AQ$13,'[5]21.4'!$C$13:$D$13</definedName>
    <definedName name="T21.4?L2">'[5]21.4'!$F$14:$AQ$14,'[5]21.4'!$C$14:$D$14</definedName>
    <definedName name="T21.4?L2.1">'[5]21.4'!$F$16:$AQ$16,'[5]21.4'!$C$16:$D$16</definedName>
    <definedName name="T21.4?L3">'[5]21.4'!$F$17:$AQ$17,'[5]21.4'!$C$17:$D$17</definedName>
    <definedName name="T21.4?L4">'[5]21.4'!$F$18:$AQ$18,'[5]21.4'!$C$18:$D$18</definedName>
    <definedName name="T21.4?L5">'[5]21.4'!$F$19:$AQ$19,'[5]21.4'!$C$19:$D$19</definedName>
    <definedName name="T21.4?L5.1">'[5]21.4'!$F$21:$AQ$21,'[5]21.4'!$C$21:$D$21</definedName>
    <definedName name="T21.4?L5.2">'[5]21.4'!$F$22:$AQ$22,'[5]21.4'!$C$22:$D$22</definedName>
    <definedName name="T21.4?L5.3">'[5]21.4'!$F$23:$AQ$23,'[5]21.4'!$C$23:$D$23</definedName>
    <definedName name="T21.4?L5.3.x">'[5]21.4'!$F$25:$AQ$27,'[5]21.4'!$C$25:$D$27</definedName>
    <definedName name="T21.4?L6">'[5]21.4'!$F$29:$AQ$29,'[5]21.4'!$C$29:$D$29</definedName>
    <definedName name="T21.4?L7">'[5]21.4'!$F$30:$AQ$30,'[5]21.4'!$C$30:$D$30</definedName>
    <definedName name="T21.4?L7.1">'[5]21.4'!$F$32:$AQ$32,'[5]21.4'!$C$32:$D$32</definedName>
    <definedName name="T21.4?L7.2">'[5]21.4'!$F$33:$AQ$33,'[5]21.4'!$C$33:$D$33</definedName>
    <definedName name="T21.4?L7.3">'[5]21.4'!$F$34:$AQ$34,'[5]21.4'!$C$34:$D$34</definedName>
    <definedName name="T21.4?L7.4">'[5]21.4'!$F$35:$AQ$35,'[5]21.4'!$C$35:$D$35</definedName>
    <definedName name="T21.4?L7.4.x">'[5]21.4'!$F$37:$AQ$38,'[5]21.4'!$C$37:$D$38</definedName>
    <definedName name="T21.4?L8">'[5]21.4'!$F$40:$AQ$40,'[5]21.4'!$C$40:$D$40</definedName>
    <definedName name="T21.4?L8.1">'[5]21.4'!$F$42:$AQ$42,'[5]21.4'!$C$42:$D$42</definedName>
    <definedName name="T21.4?L8.2">'[5]21.4'!$F$43:$AQ$43,'[5]21.4'!$C$43:$D$43</definedName>
    <definedName name="T21.4?Name">#REF!</definedName>
    <definedName name="T21.4?Name_2">#REF!</definedName>
    <definedName name="T21.4?Name_3">#REF!</definedName>
    <definedName name="T21.4?Name_4">#REF!</definedName>
    <definedName name="T21.4?Name_5">#REF!</definedName>
    <definedName name="T21.4?Table">#REF!</definedName>
    <definedName name="T21.4?Table_2">#REF!</definedName>
    <definedName name="T21.4?Table_3">#REF!</definedName>
    <definedName name="T21.4?Table_4">#REF!</definedName>
    <definedName name="T21.4?Table_5">#REF!</definedName>
    <definedName name="T21.4?Title">#REF!</definedName>
    <definedName name="T21.4?Title_2">#REF!</definedName>
    <definedName name="T21.4?Title_3">#REF!</definedName>
    <definedName name="T21.4?Title_4">#REF!</definedName>
    <definedName name="T21.4?Title_5">#REF!</definedName>
    <definedName name="T21.4?unit?ТРУБ">#REF!</definedName>
    <definedName name="T21.4?unit?ТРУБ_2">#REF!</definedName>
    <definedName name="T21.4?unit?ТРУБ_3">#REF!</definedName>
    <definedName name="T21.4?unit?ТРУБ_4">#REF!</definedName>
    <definedName name="T21.4?unit?ТРУБ_5">#REF!</definedName>
    <definedName name="T21.4_Copy1">#REF!</definedName>
    <definedName name="T21.4_Copy1_1">#REF!</definedName>
    <definedName name="T21.4_Copy1_2">#REF!</definedName>
    <definedName name="T21.4_Copy1_3">#REF!</definedName>
    <definedName name="T21.4_Copy1_4">#REF!</definedName>
    <definedName name="T21.4_Copy1_5">#REF!</definedName>
    <definedName name="T21.4_Copy2">#REF!</definedName>
    <definedName name="T21.4_Copy2_1">#REF!</definedName>
    <definedName name="T21.4_Copy2_2">#REF!</definedName>
    <definedName name="T21.4_Copy2_3">#REF!</definedName>
    <definedName name="T21.4_Copy2_4">#REF!</definedName>
    <definedName name="T21.4_Copy2_5">#REF!</definedName>
    <definedName name="T21.4_Copy3">#REF!</definedName>
    <definedName name="T21.4_Copy3_1">#REF!</definedName>
    <definedName name="T21.4_Copy3_2">#REF!</definedName>
    <definedName name="T21.4_Copy3_3">#REF!</definedName>
    <definedName name="T21.4_Copy3_4">#REF!</definedName>
    <definedName name="T21.4_Copy3_5">#REF!</definedName>
    <definedName name="T21.4_Name1">#REF!</definedName>
    <definedName name="T21.4_Name1_2">#REF!</definedName>
    <definedName name="T21.4_Name1_3">#REF!</definedName>
    <definedName name="T21.4_Name1_4">#REF!</definedName>
    <definedName name="T21.4_Name1_5">#REF!</definedName>
    <definedName name="T21.4_Name2">#REF!</definedName>
    <definedName name="T21.4_Name2_2">#REF!</definedName>
    <definedName name="T21.4_Name2_3">#REF!</definedName>
    <definedName name="T21.4_Name2_4">#REF!</definedName>
    <definedName name="T21.4_Name2_5">#REF!</definedName>
    <definedName name="T21.4_Name3">'[5]21.4'!$V$4,'[5]21.4'!$T$4,'[5]21.4'!$F$4,'[5]21.4'!$AP$4</definedName>
    <definedName name="T21?axis?R?ВРАС">'[5]21'!$C$20:$D$22,'[5]21'!$C$32:$D$33</definedName>
    <definedName name="T21?axis?R?ВРАС?">'[5]21'!$B$20:$B$22,'[5]21'!$B$32:$B$33</definedName>
    <definedName name="T21?axis?R?ДОГОВОР">#REF!</definedName>
    <definedName name="T21?axis?R?ДОГОВОР?">#REF!</definedName>
    <definedName name="T21?axis?ПРД?БАЗ">#REF!</definedName>
    <definedName name="T21?axis?ПРД?БАЗ_2">#REF!</definedName>
    <definedName name="T21?axis?ПРД?БАЗ_3">#REF!</definedName>
    <definedName name="T21?axis?ПРД?БАЗ_4">#REF!</definedName>
    <definedName name="T21?axis?ПРД?БАЗ_5">#REF!</definedName>
    <definedName name="T21?axis?ПРД?ПРЕД">#REF!,#REF!</definedName>
    <definedName name="T21?axis?ПРД?РЕГ">#REF!</definedName>
    <definedName name="T21?axis?ПРД?РЕГ_2">#REF!</definedName>
    <definedName name="T21?axis?ПРД?РЕГ_3">#REF!</definedName>
    <definedName name="T21?axis?ПРД?РЕГ_4">#REF!</definedName>
    <definedName name="T21?axis?ПРД?РЕГ_5">#REF!</definedName>
    <definedName name="T21?axis?ПФ?NA">#REF!</definedName>
    <definedName name="T21?axis?ПФ?ПЛАН">#REF!,#REF!,#REF!,#REF!</definedName>
    <definedName name="T21?axis?ПФ?ФАКТ">#REF!,#REF!,#REF!,#REF!</definedName>
    <definedName name="T21?Data">'[5]21'!$C$8:$D$9,'[5]21'!$C$11:$D$14,'[5]21'!$C$16:$D$18,'[5]21'!$C$20:$D$22,'[5]21'!$C$24:$D$25,'[5]21'!$C$27:$D$30,'[5]21'!$C$32:$D$33,'[5]21'!$C$35:$D$35,'[5]21'!$C$37:$D$40,'[5]21'!$C$6:$D$6</definedName>
    <definedName name="T21?item_ext?МЕД">#REF!</definedName>
    <definedName name="T21?item_ext?РОСТ">#REF!</definedName>
    <definedName name="T21?L1">#REF!</definedName>
    <definedName name="T21?L1.1">#REF!</definedName>
    <definedName name="T21?L1.1_2">#REF!</definedName>
    <definedName name="T21?L1.1_3">#REF!</definedName>
    <definedName name="T21?L1.1_4">#REF!</definedName>
    <definedName name="T21?L1.1_5">#REF!</definedName>
    <definedName name="T21?L1_1">#REF!</definedName>
    <definedName name="T21?L1_2">#REF!</definedName>
    <definedName name="T21?L1_3">#REF!</definedName>
    <definedName name="T21?L1_4">#REF!</definedName>
    <definedName name="T21?L1_5">#REF!</definedName>
    <definedName name="T21?L2">#REF!</definedName>
    <definedName name="T21?L2.1">#REF!</definedName>
    <definedName name="T21?L2.1_2">#REF!</definedName>
    <definedName name="T21?L2.1_3">#REF!</definedName>
    <definedName name="T21?L2.1_4">#REF!</definedName>
    <definedName name="T21?L2.1_5">#REF!</definedName>
    <definedName name="T21?L2_1">#REF!</definedName>
    <definedName name="T21?L2_2">#REF!</definedName>
    <definedName name="T21?L2_3">#REF!</definedName>
    <definedName name="T21?L2_4">#REF!</definedName>
    <definedName name="T21?L2_5">#REF!</definedName>
    <definedName name="T21?L3">#REF!</definedName>
    <definedName name="T21?L3_2">#REF!</definedName>
    <definedName name="T21?L3_3">#REF!</definedName>
    <definedName name="T21?L3_4">#REF!</definedName>
    <definedName name="T21?L3_5">#REF!</definedName>
    <definedName name="T21?L4">#REF!</definedName>
    <definedName name="T21?L4_2">#REF!</definedName>
    <definedName name="T21?L4_3">#REF!</definedName>
    <definedName name="T21?L4_4">#REF!</definedName>
    <definedName name="T21?L4_5">#REF!</definedName>
    <definedName name="T21?L5">#REF!</definedName>
    <definedName name="T21?L5.1">#REF!</definedName>
    <definedName name="T21?L5.1_2">#REF!</definedName>
    <definedName name="T21?L5.1_3">#REF!</definedName>
    <definedName name="T21?L5.1_4">#REF!</definedName>
    <definedName name="T21?L5.1_5">#REF!</definedName>
    <definedName name="T21?L5.2">#REF!</definedName>
    <definedName name="T21?L5.2_2">#REF!</definedName>
    <definedName name="T21?L5.2_3">#REF!</definedName>
    <definedName name="T21?L5.2_4">#REF!</definedName>
    <definedName name="T21?L5.2_5">#REF!</definedName>
    <definedName name="T21?L5.3">#REF!</definedName>
    <definedName name="T21?L5.3.x">#REF!</definedName>
    <definedName name="T21?L5.3.x_2">#REF!</definedName>
    <definedName name="T21?L5.3.x_3">#REF!</definedName>
    <definedName name="T21?L5.3.x_4">#REF!</definedName>
    <definedName name="T21?L5.3.x_5">#REF!</definedName>
    <definedName name="T21?L5.3_2">#REF!</definedName>
    <definedName name="T21?L5.3_3">#REF!</definedName>
    <definedName name="T21?L5.3_4">#REF!</definedName>
    <definedName name="T21?L5.3_5">#REF!</definedName>
    <definedName name="T21?L5_1">#REF!</definedName>
    <definedName name="T21?L5_2">#REF!</definedName>
    <definedName name="T21?L5_3">#REF!</definedName>
    <definedName name="T21?L5_3_x">#REF!</definedName>
    <definedName name="T21?L5_4">#REF!</definedName>
    <definedName name="T21?L5_5">#REF!</definedName>
    <definedName name="T21?L6">#REF!</definedName>
    <definedName name="T21?L6_2">#REF!</definedName>
    <definedName name="T21?L6_3">#REF!</definedName>
    <definedName name="T21?L6_4">#REF!</definedName>
    <definedName name="T21?L6_5">#REF!</definedName>
    <definedName name="T21?L7">#REF!</definedName>
    <definedName name="T21?L7.1">#REF!</definedName>
    <definedName name="T21?L7.1_2">#REF!</definedName>
    <definedName name="T21?L7.1_3">#REF!</definedName>
    <definedName name="T21?L7.1_4">#REF!</definedName>
    <definedName name="T21?L7.1_5">#REF!</definedName>
    <definedName name="T21?L7.2">#REF!</definedName>
    <definedName name="T21?L7.2_2">#REF!</definedName>
    <definedName name="T21?L7.2_3">#REF!</definedName>
    <definedName name="T21?L7.2_4">#REF!</definedName>
    <definedName name="T21?L7.2_5">#REF!</definedName>
    <definedName name="T21?L7.3">#REF!</definedName>
    <definedName name="T21?L7.3_2">#REF!</definedName>
    <definedName name="T21?L7.3_3">#REF!</definedName>
    <definedName name="T21?L7.3_4">#REF!</definedName>
    <definedName name="T21?L7.3_5">#REF!</definedName>
    <definedName name="T21?L7.4">#REF!</definedName>
    <definedName name="T21?L7.4.x">#REF!</definedName>
    <definedName name="T21?L7.4.x_2">#REF!</definedName>
    <definedName name="T21?L7.4.x_3">#REF!</definedName>
    <definedName name="T21?L7.4.x_4">#REF!</definedName>
    <definedName name="T21?L7.4.x_5">#REF!</definedName>
    <definedName name="T21?L7.4_2">#REF!</definedName>
    <definedName name="T21?L7.4_3">#REF!</definedName>
    <definedName name="T21?L7.4_4">#REF!</definedName>
    <definedName name="T21?L7.4_5">#REF!</definedName>
    <definedName name="T21?L7_1">#REF!</definedName>
    <definedName name="T21?L7_2">#REF!</definedName>
    <definedName name="T21?L7_3">#REF!</definedName>
    <definedName name="T21?L7_4">#REF!</definedName>
    <definedName name="T21?L7_4_x">#REF!</definedName>
    <definedName name="T21?L7_5">#REF!</definedName>
    <definedName name="T21?L8">#REF!</definedName>
    <definedName name="T21?L8.1">#REF!</definedName>
    <definedName name="T21?L8.1_2">#REF!</definedName>
    <definedName name="T21?L8.1_3">#REF!</definedName>
    <definedName name="T21?L8.1_4">#REF!</definedName>
    <definedName name="T21?L8.1_5">#REF!</definedName>
    <definedName name="T21?L8.2">#REF!</definedName>
    <definedName name="T21?L8.2_2">#REF!</definedName>
    <definedName name="T21?L8.2_3">#REF!</definedName>
    <definedName name="T21?L8.2_4">#REF!</definedName>
    <definedName name="T21?L8.2_5">#REF!</definedName>
    <definedName name="T21?L8.3">#REF!</definedName>
    <definedName name="T21?L8.3_2">#REF!</definedName>
    <definedName name="T21?L8.3_3">#REF!</definedName>
    <definedName name="T21?L8.3_4">#REF!</definedName>
    <definedName name="T21?L8.3_5">#REF!</definedName>
    <definedName name="T21?L8.4">#REF!</definedName>
    <definedName name="T21?L8.4_2">#REF!</definedName>
    <definedName name="T21?L8.4_3">#REF!</definedName>
    <definedName name="T21?L8.4_4">#REF!</definedName>
    <definedName name="T21?L8.4_5">#REF!</definedName>
    <definedName name="T21?L8_1">#REF!</definedName>
    <definedName name="T21?L8_2">#REF!</definedName>
    <definedName name="T21?L8_3">#REF!</definedName>
    <definedName name="T21?L8_4">#REF!</definedName>
    <definedName name="T21?L8_5">#REF!</definedName>
    <definedName name="T21?Name">#REF!</definedName>
    <definedName name="T21?Name_2">#REF!</definedName>
    <definedName name="T21?Name_3">#REF!</definedName>
    <definedName name="T21?Name_4">#REF!</definedName>
    <definedName name="T21?Name_5">#REF!</definedName>
    <definedName name="T21?Table">#REF!</definedName>
    <definedName name="T21?Table_2">#REF!</definedName>
    <definedName name="T21?Table_3">#REF!</definedName>
    <definedName name="T21?Table_4">#REF!</definedName>
    <definedName name="T21?Table_5">#REF!</definedName>
    <definedName name="T21?Title">#REF!</definedName>
    <definedName name="T21?Title_2">#REF!</definedName>
    <definedName name="T21?Title_3">#REF!</definedName>
    <definedName name="T21?Title_4">#REF!</definedName>
    <definedName name="T21?Title_5">#REF!</definedName>
    <definedName name="T21?unit?ПРЦ">#REF!</definedName>
    <definedName name="T21?unit?ТРУБ">#REF!</definedName>
    <definedName name="T21?unit?ТРУБ_2">#REF!</definedName>
    <definedName name="T21?unit?ТРУБ_3">#REF!</definedName>
    <definedName name="T21?unit?ТРУБ_4">#REF!</definedName>
    <definedName name="T21?unit?ТРУБ_5">#REF!</definedName>
    <definedName name="T21_1?axis?R?ВРАС">('[29]21.1'!$C$34:$Y$35,'[29]21.1'!$C$22:$Y$24)</definedName>
    <definedName name="T21_1?axis?R?ВРАС?">('[29]21.1'!$B$34:$B$35,'[29]21.1'!$B$22:$B$24)</definedName>
    <definedName name="T21_1?axis?ПРД?БАЗ">('[29]21.1'!$F$8:$F$37,'[29]21.1'!$C$8:$C$37,'[29]21.1'!$X$8:$X$37,P1_T21_1?axis?ПРД?БАЗ)</definedName>
    <definedName name="T21_1?axis?ПРД?РЕГ">('[29]21.1'!$U$8:$U$37,'[29]21.1'!$Y$8:$Y$37,'[29]21.1'!$D$8:$D$37,P1_T21_1?axis?ПРД?РЕГ)</definedName>
    <definedName name="T21_1?Data">('[29]21.1'!$C$26:$D$27,'[29]21.1'!$F$29:$Y$32,'[29]21.1'!$C$29:$D$32,'[29]21.1'!$F$34:$Y$35,'[29]21.1'!$C$34:$D$35,'[29]21.1'!$F$37:$Y$37,'[29]21.1'!$C$37:$D$37,'[29]21.1'!$F$8:$Y$8,P1_T21_1?Data)</definedName>
    <definedName name="T21_1?L1">('[29]21.1'!$F$8:$Y$8,'[29]21.1'!$C$8:$D$8)</definedName>
    <definedName name="T21_1?L1_1">('[29]21.1'!$F$10:$Y$10,'[29]21.1'!$C$10:$D$10)</definedName>
    <definedName name="T21_1?L2">('[29]21.1'!$F$11:$Y$11,'[29]21.1'!$C$11:$D$11)</definedName>
    <definedName name="T21_1?L2_1">('[29]21.1'!$F$13:$Y$13,'[29]21.1'!$C$13:$D$13)</definedName>
    <definedName name="T21_1?L3">('[29]21.1'!$F$14:$Y$14,'[29]21.1'!$C$14:$D$14)</definedName>
    <definedName name="T21_1?L4">('[29]21.1'!$F$15:$Y$15,'[29]21.1'!$C$15:$D$15)</definedName>
    <definedName name="T21_1?L5">('[29]21.1'!$F$16:$Y$16,'[29]21.1'!$C$16:$D$16)</definedName>
    <definedName name="T21_1?L5_1">('[29]21.1'!$F$18:$Y$18,'[29]21.1'!$C$18:$D$18)</definedName>
    <definedName name="T21_1?L5_2">('[29]21.1'!$F$19:$Y$19,'[29]21.1'!$C$19:$D$19)</definedName>
    <definedName name="T21_1?L5_3">('[29]21.1'!$F$20:$Y$20,'[29]21.1'!$C$20:$D$20)</definedName>
    <definedName name="T21_1?L5_3_x">('[29]21.1'!$F$22:$Y$24,'[29]21.1'!$C$22:$D$24)</definedName>
    <definedName name="T21_1?L6">('[29]21.1'!$F$26:$Y$26,'[29]21.1'!$C$26:$D$26)</definedName>
    <definedName name="T21_1?L7">('[29]21.1'!$F$27:$Y$27,'[29]21.1'!$C$27:$D$27)</definedName>
    <definedName name="T21_1?L7_1">('[29]21.1'!$F$29:$Y$29,'[29]21.1'!$C$29:$D$29)</definedName>
    <definedName name="T21_1?L7_2">('[29]21.1'!$F$30:$Y$30,'[29]21.1'!$C$30:$D$30)</definedName>
    <definedName name="T21_1?L7_3">('[29]21.1'!$F$31:$Y$31,'[29]21.1'!$C$31:$D$31)</definedName>
    <definedName name="T21_1?L7_4">('[29]21.1'!$F$32:$Y$32,'[29]21.1'!$C$32:$D$32)</definedName>
    <definedName name="T21_1?L7_4_x">('[29]21.1'!$F$34:$Y$35,'[29]21.1'!$C$34:$D$35)</definedName>
    <definedName name="T21_1?L8">('[29]21.1'!$F$37:$Y$37,'[29]21.1'!$C$37:$D$37)</definedName>
    <definedName name="T21_1_Name3">('[29]21.1'!$V$4,'[29]21.1'!$T$4,'[29]21.1'!$R$4,'[29]21.1'!$P$4,'[29]21.1'!$N$4,'[29]21.1'!$L$4,'[29]21.1'!$J$4,'[29]21.1'!$H$4,'[29]21.1'!$F$4,'[29]21.1'!$X$4)</definedName>
    <definedName name="T21_2_1?axis?C?ПЭ">#REF!</definedName>
    <definedName name="T21_2_1?axis?C?ПЭ?">#REF!</definedName>
    <definedName name="T21_2_1?axis?R?ВРАС">('[29]21.2.1'!$C$35:$AQ$36,'[29]21.2.1'!$C$23:$AQ$25)</definedName>
    <definedName name="T21_2_1?axis?R?ВРАС?">('[29]21.2.1'!$B$35:$B$36,'[29]21.2.1'!$B$23:$B$25)</definedName>
    <definedName name="T21_2_1?axis?ПРД?БАЗ">('[29]21.2.1'!$F$9:$F$38,'[29]21.2.1'!$H$9:$H$38,'[29]21.2.1'!$J$9:$J$38,'[29]21.2.1'!$L$9:$L$38,'[29]21.2.1'!$N$9:$N$38,'[29]21.2.1'!$P$9:$P$38,'[29]21.2.1'!$AP$9:$AP$38,'[29]21.2.1'!$C$9:$C$38)</definedName>
    <definedName name="T21_2_1?axis?ПРД?РЕГ">('[29]21.2.1'!$Q$9:$Q$38,'[29]21.2.1'!$O$9:$O$38,'[29]21.2.1'!$M$9:$M$38,'[29]21.2.1'!$K$9:$K$38,'[29]21.2.1'!$I$9:$I$38,'[29]21.2.1'!$G$9:$G$38,'[29]21.2.1'!$D$9:$D$38,'[29]21.2.1'!$AQ$9:$AQ$38)</definedName>
    <definedName name="T21_2_1?Data">(P1_T21_2_1?Data,P2_T21_2_1?Data)</definedName>
    <definedName name="T21_2_1?L1">('[29]21.2.1'!$F$9:$AQ$9,'[29]21.2.1'!$C$9:$D$9)</definedName>
    <definedName name="T21_2_1?L1_1">('[29]21.2.1'!$F$11:$AQ$11,'[29]21.2.1'!$C$11:$D$11)</definedName>
    <definedName name="T21_2_1?L2">('[29]21.2.1'!$F$12:$AQ$12,'[29]21.2.1'!$C$12:$D$12)</definedName>
    <definedName name="T21_2_1?L2_1">('[29]21.2.1'!$F$14:$AQ$14,'[29]21.2.1'!$C$14:$D$14)</definedName>
    <definedName name="T21_2_1?L3">('[29]21.2.1'!$F$15:$AQ$15,'[29]21.2.1'!$C$15:$D$15)</definedName>
    <definedName name="T21_2_1?L4">('[29]21.2.1'!$F$16:$AQ$16,'[29]21.2.1'!$C$16:$D$16)</definedName>
    <definedName name="T21_2_1?L5">('[29]21.2.1'!$F$17:$AQ$17,'[29]21.2.1'!$C$17:$D$17)</definedName>
    <definedName name="T21_2_1?L5_1">('[29]21.2.1'!$F$19:$AQ$19,'[29]21.2.1'!$C$19:$D$19)</definedName>
    <definedName name="T21_2_1?L5_2">('[29]21.2.1'!$F$20:$AQ$20,'[29]21.2.1'!$C$20:$D$20)</definedName>
    <definedName name="T21_2_1?L5_3">('[29]21.2.1'!$F$21:$AQ$21,'[29]21.2.1'!$C$21:$D$21)</definedName>
    <definedName name="T21_2_1?L5_3_x">('[29]21.2.1'!$F$23:$AQ$25,'[29]21.2.1'!$C$23:$D$25)</definedName>
    <definedName name="T21_2_1?L6">('[29]21.2.1'!$F$27:$AQ$27,'[29]21.2.1'!$C$27:$D$27)</definedName>
    <definedName name="T21_2_1?L7">('[29]21.2.1'!$F$28:$AQ$28,'[29]21.2.1'!$C$28:$D$28)</definedName>
    <definedName name="T21_2_1?L7_1">('[29]21.2.1'!$F$30:$AQ$30,'[29]21.2.1'!$C$30:$D$30)</definedName>
    <definedName name="T21_2_1?L7_2">('[29]21.2.1'!$F$31:$AQ$31,'[29]21.2.1'!$C$31:$D$31)</definedName>
    <definedName name="T21_2_1?L7_3">('[29]21.2.1'!$F$32:$AQ$32,'[29]21.2.1'!$C$32:$D$32)</definedName>
    <definedName name="T21_2_1?L7_4">('[29]21.2.1'!$F$33:$AQ$33,'[29]21.2.1'!$C$33:$D$33)</definedName>
    <definedName name="T21_2_1?L7_4_x">('[29]21.2.1'!$F$35:$AQ$36,'[29]21.2.1'!$C$35:$D$36)</definedName>
    <definedName name="T21_2_1?L8">('[29]21.2.1'!$F$38:$AQ$38,'[29]21.2.1'!$C$38:$D$38)</definedName>
    <definedName name="T21_2_1?Name">#REF!</definedName>
    <definedName name="T21_2_1?Table">#REF!</definedName>
    <definedName name="T21_2_1?Title">#REF!</definedName>
    <definedName name="T21_2_1?unit?ТРУБ">#REF!</definedName>
    <definedName name="T21_2_1_Copy1">#REF!</definedName>
    <definedName name="T21_2_1_Copy2">#REF!</definedName>
    <definedName name="T21_2_1_Copy3">#REF!</definedName>
    <definedName name="T21_2_1_Name1">#REF!</definedName>
    <definedName name="T21_2_1_Name2">#REF!</definedName>
    <definedName name="T21_2_1_Name3">('[29]21.2.1'!$P$4,'[29]21.2.1'!$N$4,'[29]21.2.1'!$L$4,'[29]21.2.1'!$J$4,'[29]21.2.1'!$H$4,'[29]21.2.1'!$F$4,'[29]21.2.1'!$AP$4)</definedName>
    <definedName name="T21_2_2?axis?C?СЦТ">#REF!</definedName>
    <definedName name="T21_2_2?axis?C?СЦТ?">#REF!</definedName>
    <definedName name="T21_2_2?axis?R?ВРАС">('[29]21.2.2'!$C$35:$AR$36,'[29]21.2.2'!$C$23:$AR$25)</definedName>
    <definedName name="T21_2_2?axis?R?ВРАС?">('[29]21.2.2'!$B$35:$B$36,'[29]21.2.2'!$B$23:$B$25)</definedName>
    <definedName name="T21_2_2?axis?ПРД?БАЗ">('[29]21.2.2'!$F$9:$F$38,'[29]21.2.2'!$H$9:$H$38,'[29]21.2.2'!$J$9:$J$38,'[29]21.2.2'!$AP$9:$AP$39,'[29]21.2.2'!$C$9:$C$38)</definedName>
    <definedName name="T21_2_2?axis?ПРД?РЕГ">('[29]21.2.2'!$G$9:$G$38,'[29]21.2.2'!$I$9:$I$38,'[29]21.2.2'!$K$9:$K$38,'[29]21.2.2'!$AQ$9:$AQ$38,'[29]21.2.2'!$D$9:$D$38)</definedName>
    <definedName name="T21_2_2?Data">(P1_T21_2_2?Data,P2_T21_2_2?Data)</definedName>
    <definedName name="T21_2_2?L1">('[29]21.2.2'!$F$9:$AQ$9,'[29]21.2.2'!$C$9:$D$9)</definedName>
    <definedName name="T21_2_2?L1_1">('[29]21.2.2'!$F$11:$AQ$11,'[29]21.2.2'!$C$11:$D$11)</definedName>
    <definedName name="T21_2_2?L2">('[29]21.2.2'!$F$12:$AQ$12,'[29]21.2.2'!$C$12:$D$12)</definedName>
    <definedName name="T21_2_2?L2_1">('[29]21.2.2'!$F$14:$AQ$14,'[29]21.2.2'!$C$14:$D$14)</definedName>
    <definedName name="T21_2_2?L3">('[29]21.2.2'!$F$15:$AQ$15,'[29]21.2.2'!$C$15:$D$15)</definedName>
    <definedName name="T21_2_2?L4">('[29]21.2.2'!$F$16:$AQ$16,'[29]21.2.2'!$C$16:$D$16)</definedName>
    <definedName name="T21_2_2?L5">('[29]21.2.2'!$F$17:$AQ$17,'[29]21.2.2'!$C$17:$D$17)</definedName>
    <definedName name="T21_2_2?L5_1">('[29]21.2.2'!$F$19:$AQ$19,'[29]21.2.2'!$C$19:$D$19)</definedName>
    <definedName name="T21_2_2?L5_2">('[29]21.2.2'!$F$20:$AQ$20,'[29]21.2.2'!$C$20:$D$20)</definedName>
    <definedName name="T21_2_2?L5_3">('[29]21.2.2'!$F$21:$AQ$21,'[29]21.2.2'!$C$21:$D$21)</definedName>
    <definedName name="T21_2_2?L5_3_x">('[29]21.2.2'!$F$23:$AQ$25,'[29]21.2.2'!$C$23:$D$25)</definedName>
    <definedName name="T21_2_2?L6">('[29]21.2.2'!$F$27:$AQ$27,'[29]21.2.2'!$C$27:$D$27)</definedName>
    <definedName name="T21_2_2?L7">('[29]21.2.2'!$F$28:$AQ$28,'[29]21.2.2'!$C$28:$D$28)</definedName>
    <definedName name="T21_2_2?L7_1">('[29]21.2.2'!$F$30:$AQ$30,'[29]21.2.2'!$C$30:$D$30)</definedName>
    <definedName name="T21_2_2?L7_2">('[29]21.2.2'!$F$31:$AQ$31,'[29]21.2.2'!$C$31:$D$31)</definedName>
    <definedName name="T21_2_2?L7_3">('[29]21.2.2'!$F$32:$AQ$32,'[29]21.2.2'!$C$32:$D$32)</definedName>
    <definedName name="T21_2_2?L7_4">('[29]21.2.2'!$F$33:$AQ$33,'[29]21.2.2'!$C$33:$D$33)</definedName>
    <definedName name="T21_2_2?L7_4_x">('[29]21.2.2'!$F$35:$AQ$36,'[29]21.2.2'!$C$35:$D$36)</definedName>
    <definedName name="T21_2_2?L8">('[29]21.2.2'!$F$38:$AQ$38,'[29]21.2.2'!$C$38:$D$38)</definedName>
    <definedName name="T21_2_2?Name">#REF!</definedName>
    <definedName name="T21_2_2?Table">#REF!</definedName>
    <definedName name="T21_2_2?Title">#REF!</definedName>
    <definedName name="T21_2_2?unit?ТРУБ">#REF!</definedName>
    <definedName name="T21_2_2_Copy1">#REF!</definedName>
    <definedName name="T21_2_2_Copy2">#REF!</definedName>
    <definedName name="T21_2_2_Copy3">#REF!</definedName>
    <definedName name="T21_2_2_Name1">#REF!</definedName>
    <definedName name="T21_2_2_Name2">#REF!</definedName>
    <definedName name="T21_2_2_Name3">('[29]21.2.2'!$J$4,'[29]21.2.2'!$H$4,'[29]21.2.2'!$F$4,'[29]21.2.2'!$AP$4)</definedName>
    <definedName name="T21_3?axis?R?ВРАС">('[29]21.3'!$C$28:$F$30,'[29]21.3'!$C$48:$F$49)</definedName>
    <definedName name="T21_3?axis?R?ВРАС?">('[29]21.3'!$B$28:$B$30,'[29]21.3'!$B$48:$B$49)</definedName>
    <definedName name="T21_3?axis?R?НАП">('[29]21.3'!$C$13:$F$16,'[29]21.3'!$C$36:$F$39,'[29]21.3'!$C$41:$F$44,'[29]21.3'!$C$53:$F$56)</definedName>
    <definedName name="T21_3?axis?R?НАП?">('[29]21.3'!$B$13:$B$16,'[29]21.3'!$B$36:$B$39,'[29]21.3'!$B$41:$B$44,'[29]21.3'!$B$53:$B$56)</definedName>
    <definedName name="T21_3?Data">('[29]21.3'!$C$12:$F$17,'[29]21.3'!$C$19:$F$22,'[29]21.3'!$C$24:$F$26,'[29]21.3'!$C$28:$F$30,'[29]21.3'!$C$32:$F$33,'[29]21.3'!$C$35:$F$46,'[29]21.3'!$C$48:$F$49,'[29]21.3'!$C$51:$F$51,'[29]21.3'!$C$53:$F$56,'[29]21.3'!$C$10:$F$10)</definedName>
    <definedName name="T21_3?item_ext?ВСЕГО">('[29]21.3'!$C$10:$C$56,'[29]21.3'!$E$10:$E$56)</definedName>
    <definedName name="T21_3?item_ext?СБЫТ">('[29]21.3'!$D$10:$D$56,'[29]21.3'!$F$10:$F$56)</definedName>
    <definedName name="T21_4?axis?C?СЦТ">#REF!</definedName>
    <definedName name="T21_4?axis?C?СЦТ?">#REF!</definedName>
    <definedName name="T21_4?axis?R?ВРАС">('[29]21.4'!$C$25:$AQ$27,'[29]21.4'!$C$37:$AQ$38)</definedName>
    <definedName name="T21_4?axis?R?ВРАС?">('[29]21.4'!$B$25:$B$27,'[29]21.4'!$B$37:$B$38)</definedName>
    <definedName name="T21_4?axis?ПРД?БАЗ">('[29]21.4'!$F$11:$F$43,'[29]21.4'!$T$11:$T$43,'[29]21.4'!$V$11:$V$43,'[29]21.4'!$AP$11:$AP$43,'[29]21.4'!$C$11:$C$43)</definedName>
    <definedName name="T21_4?axis?ПРД?РЕГ">('[29]21.4'!$G$11:$G$43,'[29]21.4'!$U$11:$U$43,'[29]21.4'!$W$11:$W$43,'[29]21.4'!$AQ$11:$AQ$43,'[29]21.4'!$D$11:$D$43)</definedName>
    <definedName name="T21_4?Data">(P1_T21_4?Data,P2_T21_4?Data)</definedName>
    <definedName name="T21_4?L1">('[29]21.4'!$F$11:$AQ$11,'[29]21.4'!$C$11:$D$11)</definedName>
    <definedName name="T21_4?L1_1">('[29]21.4'!$F$13:$AQ$13,'[29]21.4'!$C$13:$D$13)</definedName>
    <definedName name="T21_4?L2">('[29]21.4'!$F$14:$AQ$14,'[29]21.4'!$C$14:$D$14)</definedName>
    <definedName name="T21_4?L2_1">('[29]21.4'!$F$16:$AQ$16,'[29]21.4'!$C$16:$D$16)</definedName>
    <definedName name="T21_4?L3">('[29]21.4'!$F$17:$AQ$17,'[29]21.4'!$C$17:$D$17)</definedName>
    <definedName name="T21_4?L4">('[29]21.4'!$F$18:$AQ$18,'[29]21.4'!$C$18:$D$18)</definedName>
    <definedName name="T21_4?L5">('[29]21.4'!$F$19:$AQ$19,'[29]21.4'!$C$19:$D$19)</definedName>
    <definedName name="T21_4?L5_1">('[29]21.4'!$F$21:$AQ$21,'[29]21.4'!$C$21:$D$21)</definedName>
    <definedName name="T21_4?L5_2">('[29]21.4'!$F$22:$AQ$22,'[29]21.4'!$C$22:$D$22)</definedName>
    <definedName name="T21_4?L5_3">('[29]21.4'!$F$23:$AQ$23,'[29]21.4'!$C$23:$D$23)</definedName>
    <definedName name="T21_4?L5_3_x">('[29]21.4'!$F$25:$AQ$27,'[29]21.4'!$C$25:$D$27)</definedName>
    <definedName name="T21_4?L6">('[29]21.4'!$F$29:$AQ$29,'[29]21.4'!$C$29:$D$29)</definedName>
    <definedName name="T21_4?L7">('[29]21.4'!$F$30:$AQ$30,'[29]21.4'!$C$30:$D$30)</definedName>
    <definedName name="T21_4?L7_1">('[29]21.4'!$F$32:$AQ$32,'[29]21.4'!$C$32:$D$32)</definedName>
    <definedName name="T21_4?L7_2">('[29]21.4'!$F$33:$AQ$33,'[29]21.4'!$C$33:$D$33)</definedName>
    <definedName name="T21_4?L7_3">('[29]21.4'!$F$34:$AQ$34,'[29]21.4'!$C$34:$D$34)</definedName>
    <definedName name="T21_4?L7_4">('[29]21.4'!$F$35:$AQ$35,'[29]21.4'!$C$35:$D$35)</definedName>
    <definedName name="T21_4?L7_4_x">('[29]21.4'!$F$37:$AQ$38,'[29]21.4'!$C$37:$D$38)</definedName>
    <definedName name="T21_4?L8">('[29]21.4'!$F$40:$AQ$40,'[29]21.4'!$C$40:$D$40)</definedName>
    <definedName name="T21_4?L8_1">('[29]21.4'!$F$42:$AQ$42,'[29]21.4'!$C$42:$D$42)</definedName>
    <definedName name="T21_4?L8_2">('[29]21.4'!$F$43:$AQ$43,'[29]21.4'!$C$43:$D$43)</definedName>
    <definedName name="T21_4?Name">#REF!</definedName>
    <definedName name="T21_4?Table">#REF!</definedName>
    <definedName name="T21_4?Title">#REF!</definedName>
    <definedName name="T21_4?unit?ТРУБ">#REF!</definedName>
    <definedName name="T21_4_Copy1">#REF!</definedName>
    <definedName name="T21_4_Copy2">#REF!</definedName>
    <definedName name="T21_4_Copy3">#REF!</definedName>
    <definedName name="T21_4_Name1">#REF!</definedName>
    <definedName name="T21_4_Name2">#REF!</definedName>
    <definedName name="T21_4_Name3">('[29]21.4'!$V$4,'[29]21.4'!$T$4,'[29]21.4'!$F$4,'[29]21.4'!$AP$4)</definedName>
    <definedName name="T21_Copy1">#REF!</definedName>
    <definedName name="T21_Copy1_1">#REF!</definedName>
    <definedName name="T21_Copy1_2">#REF!</definedName>
    <definedName name="T21_Copy1_3">#REF!</definedName>
    <definedName name="T21_Copy1_4">#REF!</definedName>
    <definedName name="T21_Copy1_5">#REF!</definedName>
    <definedName name="T21_Copy2">#REF!</definedName>
    <definedName name="T21_Copy2_1">#REF!</definedName>
    <definedName name="T21_Copy2_2">#REF!</definedName>
    <definedName name="T21_Copy2_3">#REF!</definedName>
    <definedName name="T21_Copy2_4">#REF!</definedName>
    <definedName name="T21_Copy2_5">#REF!</definedName>
    <definedName name="T21_Name1">#REF!</definedName>
    <definedName name="T21_Name1_2">#REF!</definedName>
    <definedName name="T21_Name1_3">#REF!</definedName>
    <definedName name="T21_Name1_4">#REF!</definedName>
    <definedName name="T21_Name1_5">#REF!</definedName>
    <definedName name="T21_Name2">#REF!</definedName>
    <definedName name="T21_Name2_2">#REF!</definedName>
    <definedName name="T21_Name2_3">#REF!</definedName>
    <definedName name="T21_Name2_4">#REF!</definedName>
    <definedName name="T21_Name2_5">#REF!</definedName>
    <definedName name="T21_Protect">#REF!,#REF!,#REF!,#REF!,#REF!,#REF!,#REF!</definedName>
    <definedName name="T22?axis?C?СЦТ">'[5]22'!$H$7:$K$268,'[5]22'!$M$7:$M$268</definedName>
    <definedName name="T22?axis?C?СЦТ?">'[5]22'!$H$5:$K$5,'[5]22'!$M$5</definedName>
    <definedName name="T22?axis?R?ВРАС">#REF!</definedName>
    <definedName name="T22?axis?R?ВРАС?">#REF!</definedName>
    <definedName name="T22?axis?R?ДОГОВОР">#REF!</definedName>
    <definedName name="T22?axis?R?ДОГОВОР?">#REF!</definedName>
    <definedName name="T22?axis?ПРД?БАЗ">#REF!,#REF!</definedName>
    <definedName name="T22?axis?ПРД?ПРЕД">#REF!,#REF!</definedName>
    <definedName name="T22?axis?ПРД?РЕГ">#REF!</definedName>
    <definedName name="T22?axis?ПФ?NA">#REF!</definedName>
    <definedName name="T22?axis?ПФ?ПЛАН">#REF!,#REF!,#REF!,#REF!</definedName>
    <definedName name="T22?axis?ПФ?ФАКТ">#REF!,#REF!,#REF!,#REF!</definedName>
    <definedName name="T22?Data">'[5]22'!$H$7:$K$268,'[5]22'!$M$7:$N$268,'[5]22'!$E$7:$F$268</definedName>
    <definedName name="T22?item_ext?ВСЕГО">'[45]22'!#REF!</definedName>
    <definedName name="T22?item_ext?РОСТ">#REF!</definedName>
    <definedName name="T22?L1">'[5]22'!$E$7:$F$7,'[5]22'!$H$7:$K$7,'[5]22'!$M$7:$N$7</definedName>
    <definedName name="T22?L1.1">'[5]22'!$E$8:$F$8,'[5]22'!$H$8:$K$8,'[5]22'!$M$8:$N$8</definedName>
    <definedName name="T22?L1.1.x">'[5]22'!$E$10:$F$19,'[5]22'!$H$10:$K$19,'[5]22'!$M$10:$N$19</definedName>
    <definedName name="T22?L1.2">'[5]22'!$N$21,'[5]22'!$E$21:$F$21</definedName>
    <definedName name="T22?L1.3">'[5]22'!$N$22,'[5]22'!$E$22:$F$22</definedName>
    <definedName name="T22?L1.4">'[5]22'!$N$23,'[5]22'!$E$23:$F$23</definedName>
    <definedName name="T22?L1.4.x">'[5]22'!$N$25:$N$27,'[5]22'!$E$25:$F$27</definedName>
    <definedName name="T22?L1.x">#REF!,#REF!</definedName>
    <definedName name="T22?L1_1">('[29]22'!$E$8:$F$8,'[29]22'!$H$8:$K$8,'[29]22'!$M$8:$N$8)</definedName>
    <definedName name="T22?L1_1_x">('[29]22'!$E$10:$F$19,'[29]22'!$H$10:$K$19,'[29]22'!$M$10:$N$19)</definedName>
    <definedName name="T22?L1_2">('[29]22'!$N$21,'[29]22'!$E$21:$F$21)</definedName>
    <definedName name="T22?L1_3">('[29]22'!$N$22,'[29]22'!$E$22:$F$22)</definedName>
    <definedName name="T22?L1_4">('[29]22'!$N$23,'[29]22'!$E$23:$F$23)</definedName>
    <definedName name="T22?L1_4_x">('[29]22'!$N$25:$N$27,'[29]22'!$E$25:$F$27)</definedName>
    <definedName name="T22?L2">'[5]22'!$E$31:$F$31,'[5]22'!$H$31:$K$31,'[5]22'!$M$31:$N$31</definedName>
    <definedName name="T22?L2.1">'[5]22'!$E$32:$F$32,'[5]22'!$H$32:$K$32,'[5]22'!$M$32:$N$32</definedName>
    <definedName name="T22?L2.1.x">'[5]22'!$E$34:$F$43,'[5]22'!$H$34:$K$43,'[5]22'!$M$34:$N$43</definedName>
    <definedName name="T22?L2.2">'[5]22'!$N$45,'[5]22'!$E$45:$F$45</definedName>
    <definedName name="T22?L2.3">'[5]22'!$N$46,'[5]22'!$E$46:$F$46</definedName>
    <definedName name="T22?L2.4">'[5]22'!$N$47,'[5]22'!$E$47:$F$47</definedName>
    <definedName name="T22?L2.4.x">'[5]22'!$N$49:$N$51,'[5]22'!$E$49:$F$51</definedName>
    <definedName name="T22?L2_1">('[29]22'!$E$32:$F$32,'[29]22'!$H$32:$K$32,'[29]22'!$M$32:$N$32)</definedName>
    <definedName name="T22?L2_1_x">('[29]22'!$E$34:$F$43,'[29]22'!$H$34:$K$43,'[29]22'!$M$34:$N$43)</definedName>
    <definedName name="T22?L2_2">('[29]22'!$N$45,'[29]22'!$E$45:$F$45)</definedName>
    <definedName name="T22?L2_3">('[29]22'!$N$46,'[29]22'!$E$46:$F$46)</definedName>
    <definedName name="T22?L2_4">('[29]22'!$N$47,'[29]22'!$E$47:$F$47)</definedName>
    <definedName name="T22?L2_4_x">('[29]22'!$N$49:$N$51,'[29]22'!$E$49:$F$51)</definedName>
    <definedName name="T22?L3">'[5]22'!$E$55:$F$55,'[5]22'!$H$55:$K$55,'[5]22'!$M$55:$N$55</definedName>
    <definedName name="T22?L3.1">'[5]22'!$E$56:$F$56,'[5]22'!$H$56:$K$56,'[5]22'!$M$56:$N$56</definedName>
    <definedName name="T22?L3.1.x">'[5]22'!$E$58:$F$67,'[5]22'!$H$58:$K$67,'[5]22'!$M$58:$N$67</definedName>
    <definedName name="T22?L3.2">'[5]22'!$N$69,'[5]22'!$E$69:$F$69</definedName>
    <definedName name="T22?L3.3">'[5]22'!$N$70,'[5]22'!$E$70:$F$70</definedName>
    <definedName name="T22?L3.4">'[5]22'!$E$71:$F$71,'[5]22'!$N$71</definedName>
    <definedName name="T22?L3.4.x">'[5]22'!$N$73:$N$75,'[5]22'!$E$73:$F$75</definedName>
    <definedName name="T22?L3_1">('[29]22'!$E$56:$F$56,'[29]22'!$H$56:$K$56,'[29]22'!$M$56:$N$56)</definedName>
    <definedName name="T22?L3_1_x">('[29]22'!$E$58:$F$67,'[29]22'!$H$58:$K$67,'[29]22'!$M$58:$N$67)</definedName>
    <definedName name="T22?L3_2">('[29]22'!$N$69,'[29]22'!$E$69:$F$69)</definedName>
    <definedName name="T22?L3_3">('[29]22'!$N$70,'[29]22'!$E$70:$F$70)</definedName>
    <definedName name="T22?L3_4">('[29]22'!$E$71:$F$71,'[29]22'!$N$71)</definedName>
    <definedName name="T22?L3_4_x">('[29]22'!$N$73:$N$75,'[29]22'!$E$73:$F$75)</definedName>
    <definedName name="T22?L4">'[5]22'!$E$79:$F$79,'[5]22'!$H$79:$K$79,'[5]22'!$M$79:$N$79</definedName>
    <definedName name="T22?L4.1">'[5]22'!$E$80:$F$80,'[5]22'!$H$80:$K$80,'[5]22'!$M$80:$N$80</definedName>
    <definedName name="T22?L4.1.x">'[5]22'!$E$82:$F$91,'[5]22'!$H$82:$K$91,'[5]22'!$M$82:$N$91</definedName>
    <definedName name="T22?L4.2">'[5]22'!$N$93,'[5]22'!$E$93:$F$93</definedName>
    <definedName name="T22?L4.3">'[5]22'!$N$94,'[5]22'!$E$94:$F$94</definedName>
    <definedName name="T22?L4.4">'[5]22'!$N$95,'[5]22'!$E$95:$F$95</definedName>
    <definedName name="T22?L4.4.x">'[5]22'!$N$97:$N$99,'[5]22'!$E$97:$F$99</definedName>
    <definedName name="T22?L4_1">('[29]22'!$E$80:$F$80,'[29]22'!$H$80:$K$80,'[29]22'!$M$80:$N$80)</definedName>
    <definedName name="T22?L4_1_x">('[29]22'!$E$82:$F$91,'[29]22'!$H$82:$K$91,'[29]22'!$M$82:$N$91)</definedName>
    <definedName name="T22?L4_2">('[29]22'!$N$93,'[29]22'!$E$93:$F$93)</definedName>
    <definedName name="T22?L4_3">('[29]22'!$N$94,'[29]22'!$E$94:$F$94)</definedName>
    <definedName name="T22?L4_4">('[29]22'!$N$95,'[29]22'!$E$95:$F$95)</definedName>
    <definedName name="T22?L4_4_x">('[29]22'!$N$97:$N$99,'[29]22'!$E$97:$F$99)</definedName>
    <definedName name="T22?L5.1">'[5]22'!$E$104:$F$104,'[5]22'!$H$104:$K$104,'[5]22'!$M$104:$N$104</definedName>
    <definedName name="T22?L5.1.x">'[5]22'!$E$106:$F$115,'[5]22'!$H$106:$K$115,'[5]22'!$M$106:$N$115</definedName>
    <definedName name="T22?L5.2">'[5]22'!$N$117,'[5]22'!$E$117:$F$117</definedName>
    <definedName name="T22?L5.3">'[5]22'!$N$118,'[5]22'!$E$118:$F$118</definedName>
    <definedName name="T22?L5.4">'[5]22'!$N$119,'[5]22'!$E$119:$F$119</definedName>
    <definedName name="T22?L5.4.x">'[5]22'!$N$121:$N$123,'[5]22'!$E$121:$F$123</definedName>
    <definedName name="T22?L5_1">('[29]22'!$E$104:$F$104,'[29]22'!$H$104:$K$104,'[29]22'!$M$104:$N$104)</definedName>
    <definedName name="T22?L5_1_x">('[29]22'!$E$106:$F$115,'[29]22'!$H$106:$K$115,'[29]22'!$M$106:$N$115)</definedName>
    <definedName name="T22?L5_2">('[29]22'!$N$117,'[29]22'!$E$117:$F$117)</definedName>
    <definedName name="T22?L5_3">('[29]22'!$N$118,'[29]22'!$E$118:$F$118)</definedName>
    <definedName name="T22?L5_4">('[29]22'!$N$119,'[29]22'!$E$119:$F$119)</definedName>
    <definedName name="T22?L5_4_x">('[29]22'!$N$121:$N$123,'[29]22'!$E$121:$F$123)</definedName>
    <definedName name="T22?L6">'[5]22'!$E$127:$F$127,'[5]22'!$H$127:$K$127,'[5]22'!$M$127:$N$127</definedName>
    <definedName name="T22?L6.1">'[5]22'!$E$128:$F$128,'[5]22'!$H$128:$K$128,'[5]22'!$M$128:$N$128</definedName>
    <definedName name="T22?L6.1.x">'[5]22'!$E$130:$F$139,'[5]22'!$H$130:$K$139,'[5]22'!$M$130:$N$139</definedName>
    <definedName name="T22?L6.2">'[5]22'!$N$141,'[5]22'!$E$141:$F$141</definedName>
    <definedName name="T22?L6.3">'[5]22'!$N$142,'[5]22'!$E$142:$F$142</definedName>
    <definedName name="T22?L6.4">'[5]22'!$N$143,'[5]22'!$E$143:$F$143</definedName>
    <definedName name="T22?L6.4.x">'[5]22'!$N$145:$N$147,'[5]22'!$E$145:$F$147</definedName>
    <definedName name="T22?L6_1">('[29]22'!$E$128:$F$128,'[29]22'!$H$128:$K$128,'[29]22'!$M$128:$N$128)</definedName>
    <definedName name="T22?L6_1_x">('[29]22'!$E$130:$F$139,'[29]22'!$H$130:$K$139,'[29]22'!$M$130:$N$139)</definedName>
    <definedName name="T22?L6_2">('[29]22'!$N$141,'[29]22'!$E$141:$F$141)</definedName>
    <definedName name="T22?L6_3">('[29]22'!$N$142,'[29]22'!$E$142:$F$142)</definedName>
    <definedName name="T22?L6_4">('[29]22'!$N$143,'[29]22'!$E$143:$F$143)</definedName>
    <definedName name="T22?L6_4_x">('[29]22'!$N$145:$N$147,'[29]22'!$E$145:$F$147)</definedName>
    <definedName name="T22?L7.1">'[5]22'!$E$152:$F$152,'[5]22'!$H$152:$K$152,'[5]22'!$M$152</definedName>
    <definedName name="T22?L7_1">('[29]22'!$E$152:$F$152,'[29]22'!$H$152:$K$152,'[29]22'!$M$152)</definedName>
    <definedName name="T22?L8.1">'[5]22'!$E$176:$F$176,'[5]22'!$H$176:$K$176,'[5]22'!$M$176</definedName>
    <definedName name="T22?L8.1.x">'[5]22'!$E$178:$F$187,'[5]22'!$H$178:$K$187,'[5]22'!$M$178:$M$187</definedName>
    <definedName name="T22?L8_1">('[29]22'!$E$176:$F$176,'[29]22'!$H$176:$K$176,'[29]22'!$M$176)</definedName>
    <definedName name="T22?L8_1_x">('[29]22'!$E$178:$F$187,'[29]22'!$H$178:$K$187,'[29]22'!$M$178:$M$187)</definedName>
    <definedName name="T22?L9.1">'[5]22'!$E$200:$F$200,'[5]22'!$H$200:$K$200,'[5]22'!$M$200</definedName>
    <definedName name="T22?L9.1.x">'[5]22'!$E$202:$F$211,'[5]22'!$H$202:$K$211,'[5]22'!$M$202:$M$211</definedName>
    <definedName name="T22?L9_1">('[29]22'!$E$200:$F$200,'[29]22'!$H$200:$K$200,'[29]22'!$M$200)</definedName>
    <definedName name="T22?L9_1_x">('[29]22'!$E$202:$F$211,'[29]22'!$H$202:$K$211,'[29]22'!$M$202:$M$211)</definedName>
    <definedName name="T22?Name">'[45]22'!#REF!</definedName>
    <definedName name="T22?Table">#REF!</definedName>
    <definedName name="T22?Title">#REF!</definedName>
    <definedName name="T22?unit?ПРЦ">#REF!</definedName>
    <definedName name="T22?unit?РУБ.ТКВТЧ">'[5]22'!$A$247:$N$268,'[5]22'!$A$199:$N$220</definedName>
    <definedName name="T22?unit?РУБ_ТКВТЧ">('[29]22'!$A$247:$N$268,'[29]22'!$A$199:$N$220)</definedName>
    <definedName name="T22?unit?ТРУБ">'[5]22'!$A$7:$N$28,'[5]22'!$A$31:$N$52,'[5]22'!$A$55:$N$76,'[5]22'!$A$79:$N$100,'[5]22'!$A$127:$N$148</definedName>
    <definedName name="T22_ADD_1">#REF!</definedName>
    <definedName name="T22_Protect">#REF!,#REF!,#REF!,#REF!</definedName>
    <definedName name="T23?axis?ПРД?БАЗ">#REF!</definedName>
    <definedName name="T23?axis?ПРД?БАЗ_2">#REF!</definedName>
    <definedName name="T23?axis?ПРД?БАЗ_3">#REF!</definedName>
    <definedName name="T23?axis?ПРД?БАЗ_4">#REF!</definedName>
    <definedName name="T23?axis?ПРД?БАЗ_5">#REF!</definedName>
    <definedName name="T23?axis?ПРД?ПРЕД">#REF!,#REF!</definedName>
    <definedName name="T23?axis?ПРД?РЕГ">#REF!</definedName>
    <definedName name="T23?axis?ПРД?РЕГ_2">#REF!</definedName>
    <definedName name="T23?axis?ПРД?РЕГ_3">#REF!</definedName>
    <definedName name="T23?axis?ПРД?РЕГ_4">#REF!</definedName>
    <definedName name="T23?axis?ПРД?РЕГ_5">#REF!</definedName>
    <definedName name="T23?axis?ПФ?NA">#REF!</definedName>
    <definedName name="T23?axis?ПФ?ПЛАН">#REF!,#REF!,#REF!,#REF!</definedName>
    <definedName name="T23?axis?ПФ?ФАКТ">#REF!,#REF!,#REF!,#REF!</definedName>
    <definedName name="T23?Data">'[5]23'!$D$6:$E$6,'[5]23'!$D$8:$E$11,'[5]23'!$D$13:$E$28</definedName>
    <definedName name="T23?item_ext?РОСТ">#REF!</definedName>
    <definedName name="T23?L1">#REF!</definedName>
    <definedName name="T23?L1.1">#REF!</definedName>
    <definedName name="T23?L1.1.1">#REF!</definedName>
    <definedName name="T23?L1.1.1_2">#REF!</definedName>
    <definedName name="T23?L1.1.1_3">#REF!</definedName>
    <definedName name="T23?L1.1.1_4">#REF!</definedName>
    <definedName name="T23?L1.1.1_5">#REF!</definedName>
    <definedName name="T23?L1.1_2">#REF!</definedName>
    <definedName name="T23?L1.1_3">#REF!</definedName>
    <definedName name="T23?L1.1_4">#REF!</definedName>
    <definedName name="T23?L1.1_5">#REF!</definedName>
    <definedName name="T23?L1.2">#REF!</definedName>
    <definedName name="T23?L1.2_2">#REF!</definedName>
    <definedName name="T23?L1.2_3">#REF!</definedName>
    <definedName name="T23?L1.2_4">#REF!</definedName>
    <definedName name="T23?L1.2_5">#REF!</definedName>
    <definedName name="T23?L1_1">#REF!</definedName>
    <definedName name="T23?L1_1_1">#REF!</definedName>
    <definedName name="T23?L1_2">#REF!</definedName>
    <definedName name="T23?L1_3">#REF!</definedName>
    <definedName name="T23?L1_4">#REF!</definedName>
    <definedName name="T23?L1_5">#REF!</definedName>
    <definedName name="T23?L2">#REF!</definedName>
    <definedName name="T23?L2.1">#REF!</definedName>
    <definedName name="T23?L2.1.1">#REF!</definedName>
    <definedName name="T23?L2.1.1_2">#REF!</definedName>
    <definedName name="T23?L2.1.1_3">#REF!</definedName>
    <definedName name="T23?L2.1.1_4">#REF!</definedName>
    <definedName name="T23?L2.1.1_5">#REF!</definedName>
    <definedName name="T23?L2.1_2">#REF!</definedName>
    <definedName name="T23?L2.1_3">#REF!</definedName>
    <definedName name="T23?L2.1_4">#REF!</definedName>
    <definedName name="T23?L2.1_5">#REF!</definedName>
    <definedName name="T23?L2.2">#REF!</definedName>
    <definedName name="T23?L2.2_2">#REF!</definedName>
    <definedName name="T23?L2.2_3">#REF!</definedName>
    <definedName name="T23?L2.2_4">#REF!</definedName>
    <definedName name="T23?L2.2_5">#REF!</definedName>
    <definedName name="T23?L2_1">#REF!</definedName>
    <definedName name="T23?L2_1_1">#REF!</definedName>
    <definedName name="T23?L2_2">#REF!</definedName>
    <definedName name="T23?L2_3">#REF!</definedName>
    <definedName name="T23?L2_4">#REF!</definedName>
    <definedName name="T23?L2_5">#REF!</definedName>
    <definedName name="T23?L3">#REF!</definedName>
    <definedName name="T23?L3_2">#REF!</definedName>
    <definedName name="T23?L3_3">#REF!</definedName>
    <definedName name="T23?L3_4">#REF!</definedName>
    <definedName name="T23?L3_5">#REF!</definedName>
    <definedName name="T23?L4">#REF!</definedName>
    <definedName name="T23?L4.1">#REF!</definedName>
    <definedName name="T23?L4.1_2">#REF!</definedName>
    <definedName name="T23?L4.1_3">#REF!</definedName>
    <definedName name="T23?L4.1_4">#REF!</definedName>
    <definedName name="T23?L4.1_5">#REF!</definedName>
    <definedName name="T23?L4.2">#REF!</definedName>
    <definedName name="T23?L4.2_2">#REF!</definedName>
    <definedName name="T23?L4.2_3">#REF!</definedName>
    <definedName name="T23?L4.2_4">#REF!</definedName>
    <definedName name="T23?L4.2_5">#REF!</definedName>
    <definedName name="T23?L4_1">#REF!</definedName>
    <definedName name="T23?L4_2">#REF!</definedName>
    <definedName name="T23?L4_3">#REF!</definedName>
    <definedName name="T23?L4_4">#REF!</definedName>
    <definedName name="T23?L4_5">#REF!</definedName>
    <definedName name="T23?L5">#REF!</definedName>
    <definedName name="T23?L5.1">#REF!</definedName>
    <definedName name="T23?L5.1_2">#REF!</definedName>
    <definedName name="T23?L5.1_3">#REF!</definedName>
    <definedName name="T23?L5.1_4">#REF!</definedName>
    <definedName name="T23?L5.1_5">#REF!</definedName>
    <definedName name="T23?L5.2">#REF!</definedName>
    <definedName name="T23?L5.2_2">#REF!</definedName>
    <definedName name="T23?L5.2_3">#REF!</definedName>
    <definedName name="T23?L5.2_4">#REF!</definedName>
    <definedName name="T23?L5.2_5">#REF!</definedName>
    <definedName name="T23?L5_1">#REF!</definedName>
    <definedName name="T23?L5_2">#REF!</definedName>
    <definedName name="T23?L5_3">#REF!</definedName>
    <definedName name="T23?L5_4">#REF!</definedName>
    <definedName name="T23?L5_5">#REF!</definedName>
    <definedName name="T23?L6">#REF!</definedName>
    <definedName name="T23?L6.1">#REF!</definedName>
    <definedName name="T23?L6.1_2">#REF!</definedName>
    <definedName name="T23?L6.1_3">#REF!</definedName>
    <definedName name="T23?L6.1_4">#REF!</definedName>
    <definedName name="T23?L6.1_5">#REF!</definedName>
    <definedName name="T23?L6.2">#REF!</definedName>
    <definedName name="T23?L6.2_2">#REF!</definedName>
    <definedName name="T23?L6.2_3">#REF!</definedName>
    <definedName name="T23?L6.2_4">#REF!</definedName>
    <definedName name="T23?L6.2_5">#REF!</definedName>
    <definedName name="T23?L6_1">#REF!</definedName>
    <definedName name="T23?L6_2">#REF!</definedName>
    <definedName name="T23?L6_3">#REF!</definedName>
    <definedName name="T23?L6_4">#REF!</definedName>
    <definedName name="T23?L6_5">#REF!</definedName>
    <definedName name="T23?L7">#REF!</definedName>
    <definedName name="T23?L7.1">#REF!</definedName>
    <definedName name="T23?L7.1_2">#REF!</definedName>
    <definedName name="T23?L7.1_3">#REF!</definedName>
    <definedName name="T23?L7.1_4">#REF!</definedName>
    <definedName name="T23?L7.1_5">#REF!</definedName>
    <definedName name="T23?L7.2">#REF!</definedName>
    <definedName name="T23?L7.2_2">#REF!</definedName>
    <definedName name="T23?L7.2_3">#REF!</definedName>
    <definedName name="T23?L7.2_4">#REF!</definedName>
    <definedName name="T23?L7.2_5">#REF!</definedName>
    <definedName name="T23?L7_1">#REF!</definedName>
    <definedName name="T23?L7_2">#REF!</definedName>
    <definedName name="T23?L7_3">#REF!</definedName>
    <definedName name="T23?L7_4">#REF!</definedName>
    <definedName name="T23?L7_5">#REF!</definedName>
    <definedName name="T23?Name">#REF!</definedName>
    <definedName name="T23?Name_2">#REF!</definedName>
    <definedName name="T23?Name_3">#REF!</definedName>
    <definedName name="T23?Name_4">#REF!</definedName>
    <definedName name="T23?Name_5">#REF!</definedName>
    <definedName name="T23?Table">#REF!</definedName>
    <definedName name="T23?Table_2">#REF!</definedName>
    <definedName name="T23?Table_3">#REF!</definedName>
    <definedName name="T23?Table_4">#REF!</definedName>
    <definedName name="T23?Table_5">#REF!</definedName>
    <definedName name="T23?Title">#REF!</definedName>
    <definedName name="T23?Title_2">#REF!</definedName>
    <definedName name="T23?Title_3">#REF!</definedName>
    <definedName name="T23?Title_4">#REF!</definedName>
    <definedName name="T23?Title_5">#REF!</definedName>
    <definedName name="T23?unit?МВТ">'[5]23'!$D$11:$E$11,'[5]23'!$D$13:$E$15</definedName>
    <definedName name="T23?unit?МКВТЧ">'[5]23'!$D$6:$E$6,'[5]23'!$D$8:$E$10</definedName>
    <definedName name="T23?unit?ПРЦ">#REF!,#REF!</definedName>
    <definedName name="T23?unit?РУБ.ТКВТ">'[5]23'!$D$19:$E$19,'[5]23'!$D$22:$E$22,'[5]23'!$D$25:$E$25,'[5]23'!$D$28:$E$28</definedName>
    <definedName name="T23?unit?РУБ.ТКВТЧ">'[5]23'!$D$17:$E$18,'[5]23'!$D$20:$E$21,'[5]23'!$D$23:$E$24,'[5]23'!$D$26:$E$27</definedName>
    <definedName name="T23?unit?РУБ_ТКВТ">('[29]23'!$D$19:$E$19,'[29]23'!$D$22:$E$22,'[29]23'!$D$25:$E$25,'[29]23'!$D$28:$E$28)</definedName>
    <definedName name="T23?unit?РУБ_ТКВТЧ">('[29]23'!$D$17:$E$18,'[29]23'!$D$20:$E$21,'[29]23'!$D$23:$E$24,'[29]23'!$D$26:$E$27)</definedName>
    <definedName name="T23?unit?ТРУБ">#REF!,#REF!,#REF!,#REF!</definedName>
    <definedName name="T23?unit?ЧСЛ">#REF!</definedName>
    <definedName name="T23?unit?ЧСЛ_2">#REF!</definedName>
    <definedName name="T23?unit?ЧСЛ_3">#REF!</definedName>
    <definedName name="T23?unit?ЧСЛ_4">#REF!</definedName>
    <definedName name="T23?unit?ЧСЛ_5">#REF!</definedName>
    <definedName name="T23_Protect">#REF!,#REF!,#REF!,#REF!,#REF!</definedName>
    <definedName name="T24.1?axis?R?БАНК">#REF!</definedName>
    <definedName name="T24.1?axis?R?БАНК?">#REF!</definedName>
    <definedName name="T24.1?axis?R?ДОГОВОР">#REF!</definedName>
    <definedName name="T24.1?axis?R?ДОГОВОР?">#REF!</definedName>
    <definedName name="T24.1?axis?R?КОММ">#REF!</definedName>
    <definedName name="T24.1?axis?R?КОММ?">#REF!</definedName>
    <definedName name="T24.1?axis?ПРД?БАЗ">'[5]24.1'!$K$8:$K$29,'[5]24.1'!$I$8:$I$29,'[5]24.1'!$G$8:$G$29,'[5]24.1'!$D$8:$D$29,'[5]24.1'!$M$8:$M$29</definedName>
    <definedName name="T24.1?axis?ПРД?РЕГ">'[5]24.1'!$L$8:$L$29,'[5]24.1'!$J$8:$J$29,'[5]24.1'!$H$8:$H$29,'[5]24.1'!$E$8:$E$29,'[5]24.1'!$N$8:$N$29</definedName>
    <definedName name="T24.1?Data">'[5]24.1'!$D$8:$N$8,'[5]24.1'!$D$10:$N$29</definedName>
    <definedName name="T24.1?L1">#REF!</definedName>
    <definedName name="T24.1?L2">#REF!</definedName>
    <definedName name="T24.1?L3">#REF!</definedName>
    <definedName name="T24.1?L4">#REF!</definedName>
    <definedName name="T24.1?L5">#REF!</definedName>
    <definedName name="T24.1?L6">#REF!</definedName>
    <definedName name="T24.1?Name">#REF!</definedName>
    <definedName name="T24.1?Table">#REF!</definedName>
    <definedName name="T24.1?Title">#REF!</definedName>
    <definedName name="T24.1?unit?ДАТА">#REF!</definedName>
    <definedName name="T24.1?unit?ДН">#REF!</definedName>
    <definedName name="T24.1?unit?ПРЦ">#REF!</definedName>
    <definedName name="T24.1?unit?ТРУБ">'[5]24.1'!$D$8:$N$19,'[5]24.1'!$D$21:$N$23</definedName>
    <definedName name="T24.1_Protect">#REF!,#REF!,#REF!,#REF!</definedName>
    <definedName name="T24?axis?R?ДОГОВОР">#REF!,#REF!</definedName>
    <definedName name="T24?axis?R?ДОГОВОР?">#REF!,#REF!</definedName>
    <definedName name="T24?axis?R?НАП">'[5]24'!$D$7:$E$8,'[5]24'!$D$10:$E$12,'[5]24'!$D$14:$E$15,'[5]24'!$D$17:$E$19,'[5]24'!$D$22:$E$23,'[5]24'!$D$25:$E$27,'[5]24'!$D$33:$E$34,'[5]24'!$D$36:$E$38,'[5]24'!$D$40:$E$41,'[5]24'!$D$43:$E$45</definedName>
    <definedName name="T24?axis?R?НАП?">'[5]24'!$B$7:$B$8,'[5]24'!$B$10:$B$12,'[5]24'!$B$14:$B$15,'[5]24'!$B$17:$B$19,'[5]24'!$B$22:$B$23,'[5]24'!$B$25:$B$27,'[5]24'!$B$33:$B$34,'[5]24'!$B$36:$B$38,'[5]24'!$B$40:$B$41,'[5]24'!$B$43:$B$45</definedName>
    <definedName name="T24?axis?ПРД?БАЗ">#REF!,#REF!</definedName>
    <definedName name="T24?axis?ПРД?ПРЕД">#REF!,#REF!</definedName>
    <definedName name="T24?axis?ПРД?РЕГ">#REF!</definedName>
    <definedName name="T24?axis?ПФ?NA">#REF!</definedName>
    <definedName name="T24?axis?ПФ?ПЛАН">#REF!,#REF!,#REF!,#REF!</definedName>
    <definedName name="T24?axis?ПФ?ФАКТ">#REF!,#REF!,#REF!,#REF!</definedName>
    <definedName name="T24?Data">'[5]24'!$D$40:$E$40,'[5]24'!$D$36:$E$38,'[5]24'!$D$33:$E$33,'[5]24'!$D$25:$E$31,'[5]24'!$D$6:$E$8,'[5]24'!$D$10:$E$15,'[5]24'!$D$17:$E$23,'[5]24'!$D$43:$E$45</definedName>
    <definedName name="T24?item_ext?РОСТ">#REF!</definedName>
    <definedName name="T24?L1">#REF!</definedName>
    <definedName name="T24?L1.1">'[5]24'!$D$7:$E$8,'[5]24'!$D$10:$E$12</definedName>
    <definedName name="T24?L1.x">#REF!</definedName>
    <definedName name="T24?L1_1">('[29]24'!$D$7:$E$8,'[29]24'!$D$10:$E$12)</definedName>
    <definedName name="T24?L2">#REF!</definedName>
    <definedName name="T24?L2.1">'[5]24'!$D$14:$E$15,'[5]24'!$D$17:$E$19</definedName>
    <definedName name="T24?L2.2">#REF!</definedName>
    <definedName name="T24?L2_1">('[29]24'!$D$14:$E$15,'[29]24'!$D$17:$E$19)</definedName>
    <definedName name="T24?L3">#REF!</definedName>
    <definedName name="T24?L4">#REF!</definedName>
    <definedName name="T24?L4.1">'[5]24'!$D$22:$E$23,'[5]24'!$D$25:$E$27</definedName>
    <definedName name="T24?L4_1">('[29]24'!$D$22:$E$23,'[29]24'!$D$25:$E$27)</definedName>
    <definedName name="T24?L5">#REF!</definedName>
    <definedName name="T24?L5.1">'[5]24'!$D$33:$E$33,'[5]24'!$D$36:$E$38</definedName>
    <definedName name="T24?L5.x">#REF!</definedName>
    <definedName name="T24?L5_1">('[29]24'!$D$33:$E$33,'[29]24'!$D$36:$E$38)</definedName>
    <definedName name="T24?L6">#REF!</definedName>
    <definedName name="T24?L6.1">'[5]24'!$D$40:$E$40,'[5]24'!$D$43:$E$45</definedName>
    <definedName name="T24?L6_1">('[29]24'!$D$40:$E$40,'[29]24'!$D$43:$E$45)</definedName>
    <definedName name="T24?Name">#REF!</definedName>
    <definedName name="T24?Table">#REF!</definedName>
    <definedName name="T24?Title">#REF!</definedName>
    <definedName name="T24?unit?ПРЦ">#REF!,#REF!,#REF!,#REF!,#REF!,#REF!</definedName>
    <definedName name="T24?unit?ТРУБ">'[5]24'!$D$6:$E$19,'[5]24'!$D$21:$E$27</definedName>
    <definedName name="T24_1?axis?ПРД?БАЗ">('[29]24.1'!$K$8:$K$29,'[29]24.1'!$I$8:$I$29,'[29]24.1'!$G$8:$G$29,'[29]24.1'!$D$8:$D$29,'[29]24.1'!$M$8:$M$29)</definedName>
    <definedName name="T24_1?axis?ПРД?РЕГ">('[29]24.1'!$L$8:$L$29,'[29]24.1'!$J$8:$J$29,'[29]24.1'!$H$8:$H$29,'[29]24.1'!$E$8:$E$29,'[29]24.1'!$N$8:$N$29)</definedName>
    <definedName name="T24_1?Data">('[29]24.1'!$D$8:$N$8,'[29]24.1'!$D$10:$N$29)</definedName>
    <definedName name="T24_1?unit?ТРУБ">('[29]24.1'!$D$8:$N$19,'[29]24.1'!$D$21:$N$23)</definedName>
    <definedName name="T24_1_Name">'[5]24.1'!$K$4,'[5]24.1'!$I$4,'[5]24.1'!$G$4,'[5]24.1'!$M$4</definedName>
    <definedName name="T24_1_Protect">#REF!,#REF!</definedName>
    <definedName name="T24_Protect">#REF!,#REF!,#REF!,#REF!,#REF!,#REF!,#REF!</definedName>
    <definedName name="T25.1?axis?ПРД?БАЗ">'[5]25.1'!$J$8:$J$22,'[5]25.1'!$H$8:$H$22,'[5]25.1'!$F$8:$F$22,'[5]25.1'!$D$8:$D$22,'[5]25.1'!$L$8:$L$22</definedName>
    <definedName name="T25.1?axis?ПРД?РЕГ">'[5]25.1'!$K$8:$K$22,'[5]25.1'!$I$8:$I$22,'[5]25.1'!$G$8:$G$22,'[5]25.1'!$E$8:$E$22,'[5]25.1'!$M$8:$M$22</definedName>
    <definedName name="T25.1?unit?РУБ.ГКАЛ">'[5]25.1'!$D$8:$M$10,'[5]25.1'!$D$20:$M$22</definedName>
    <definedName name="T25?axis?R?ВРАС">#REF!</definedName>
    <definedName name="T25?axis?R?ВРАС?">#REF!</definedName>
    <definedName name="T25?axis?R?ДОГОВОР">#REF!</definedName>
    <definedName name="T25?axis?R?ДОГОВОР?">#REF!</definedName>
    <definedName name="T25?axis?ПРД?БАЗ">#REF!,#REF!</definedName>
    <definedName name="T25?axis?ПРД?ПРЕД">#REF!,#REF!</definedName>
    <definedName name="T25?axis?ПРД?РЕГ">#REF!</definedName>
    <definedName name="T25?axis?ПФ?NA">#REF!</definedName>
    <definedName name="T25?axis?ПФ?ПЛАН">#REF!,#REF!,#REF!,#REF!</definedName>
    <definedName name="T25?axis?ПФ?ФАКТ">#REF!,#REF!,#REF!,#REF!</definedName>
    <definedName name="T25?Data">'[5]25'!$D$6:$E$8,'[5]25'!$D$10:$E$11,'[5]25'!$D$13:$E$15,'[5]25'!$D$17:$E$17,'[5]25'!$D$20:$E$22,'[5]25'!$D$24:$E$25,'[5]25'!$D$27:$E$29,'[5]25'!$D$31:$E$31,'[5]25'!$D$34:$E$36,'[5]25'!$D$38:$E$38,'[5]25'!$D$41:$E$43</definedName>
    <definedName name="T25?item_ext?ПЛОЩАДЬ">#REF!,#REF!,#REF!,#REF!</definedName>
    <definedName name="T25?item_ext?РОСТ">#REF!</definedName>
    <definedName name="T25?L1">#REF!</definedName>
    <definedName name="T25?L2">'[5]25'!$D$10:$E$11,'[5]25'!$D$13:$E$14</definedName>
    <definedName name="T25?L2.1">#REF!</definedName>
    <definedName name="T25?L2.1.1">#REF!</definedName>
    <definedName name="T25?L2.1.2">#REF!</definedName>
    <definedName name="T25?L2.1.3">#REF!</definedName>
    <definedName name="T25?L2.1.4">#REF!</definedName>
    <definedName name="T25?L2.1.5">#REF!</definedName>
    <definedName name="T25?L2.2">#REF!</definedName>
    <definedName name="T25?L2.2.1">#REF!</definedName>
    <definedName name="T25?L2.2.2">#REF!</definedName>
    <definedName name="T25?L2.2.3">#REF!</definedName>
    <definedName name="T25?L2.2.4">#REF!</definedName>
    <definedName name="T25?L2.2.5">#REF!</definedName>
    <definedName name="T25?L3">'[5]25'!$D$17:$E$17,'[5]25'!$D$20:$E$22</definedName>
    <definedName name="T25?L4">'[5]25'!$D$24:$E$25,'[5]25'!$D$27:$E$29</definedName>
    <definedName name="T25?L5">'[5]25'!$D$31:$E$31,'[5]25'!$D$34:$E$36</definedName>
    <definedName name="T25?L6">'[5]25'!$D$38:$E$38,'[5]25'!$D$41:$E$43</definedName>
    <definedName name="T25?Name">#REF!</definedName>
    <definedName name="T25?Table">#REF!</definedName>
    <definedName name="T25?Title">#REF!</definedName>
    <definedName name="T25?unit?ГА">#REF!,#REF!,#REF!,#REF!</definedName>
    <definedName name="T25?unit?МКВТЧ">'[5]25'!$D$9:$E$15,'[5]25'!$D$24:$E$29</definedName>
    <definedName name="T25?unit?ПРЦ">#REF!</definedName>
    <definedName name="T25?unit?РУБ.МВТЧ">'[5]25'!$D$38:$E$43,'[5]25'!$D$6:$E$8</definedName>
    <definedName name="T25?unit?РУБ_МВТЧ">('[29]25'!$D$38:$E$43,'[29]25'!$D$6:$E$8)</definedName>
    <definedName name="T25?unit?ТРУБ">#REF!,#REF!,#REF!,#REF!,#REF!</definedName>
    <definedName name="T25_1?axis?ПРД?БАЗ">('[29]25.1'!$J$8:$J$22,'[29]25.1'!$H$8:$H$22,'[29]25.1'!$F$8:$F$22,'[29]25.1'!$D$8:$D$22,'[29]25.1'!$L$8:$L$22)</definedName>
    <definedName name="T25_1?axis?ПРД?РЕГ">('[29]25.1'!$K$8:$K$22,'[29]25.1'!$I$8:$I$22,'[29]25.1'!$G$8:$G$22,'[29]25.1'!$E$8:$E$22,'[29]25.1'!$M$8:$M$22)</definedName>
    <definedName name="T25_1?unit?РУБ_ГКАЛ">('[29]25.1'!$D$8:$M$10,'[29]25.1'!$D$20:$M$22)</definedName>
    <definedName name="T25_1_Name">'[5]25.1'!$J$4,'[5]25.1'!$H$4,'[5]25.1'!$F$4,'[5]25.1'!$L$4</definedName>
    <definedName name="T25_ADD_1">#REF!</definedName>
    <definedName name="T25_ADD_2">#REF!</definedName>
    <definedName name="T25_Protect">#REF!,#REF!,#REF!,#REF!,#REF!,#REF!,#REF!</definedName>
    <definedName name="T26?axis?R?ВРАС">#REF!,#REF!,#REF!,#REF!,#REF!</definedName>
    <definedName name="T26?axis?R?ВРАС?">#REF!,#REF!,#REF!,#REF!,#REF!</definedName>
    <definedName name="T26?axis?ПРД?БАЗ">#REF!,#REF!</definedName>
    <definedName name="T26?axis?ПРД?ПРЕД">#REF!,#REF!</definedName>
    <definedName name="T26?axis?ПРД?РЕГ">#REF!</definedName>
    <definedName name="T26?axis?ПФ?NA">#REF!</definedName>
    <definedName name="T26?axis?ПФ?ПЛАН">#REF!,#REF!,#REF!,#REF!</definedName>
    <definedName name="T26?axis?ПФ?ФАКТ">#REF!,#REF!,#REF!,#REF!</definedName>
    <definedName name="T26?Data">'[5]26'!$D$6:$E$6,'[5]26'!$D$8:$E$16</definedName>
    <definedName name="T26?item_ext?РОСТ">#REF!</definedName>
    <definedName name="T26?L1">#REF!</definedName>
    <definedName name="T26?L1.1">#REF!</definedName>
    <definedName name="T26?Name">#REF!</definedName>
    <definedName name="T26?Table">#REF!</definedName>
    <definedName name="T26?Title">#REF!</definedName>
    <definedName name="T26?unit?МКВТЧ">'[5]26'!$D$6:$E$6,'[5]26'!$D$8:$E$10</definedName>
    <definedName name="T26?unit?ПРЦ">#REF!</definedName>
    <definedName name="T26?unit?ТРУБ">#REF!</definedName>
    <definedName name="T26_Protect">#REF!,#REF!,#REF!,#REF!,#REF!,#REF!,#REF!,#REF!,#REF!</definedName>
    <definedName name="T27?axis?C?НАП">'[5]27'!$D$8:$BX$34,'[5]27'!$BZ$8:$DC$34</definedName>
    <definedName name="T27?axis?C?НАП?">'[5]27'!$BZ$6:$DC$6,'[5]27'!$D$6:$BX$6</definedName>
    <definedName name="T27?axis?C?ПОТ">'[5]27'!$D$8:$BX$34,'[5]27'!$BZ$8:$DC$34</definedName>
    <definedName name="T27?axis?C?ПОТ?">'[5]27'!$D$5:$BX$5,'[5]27'!$BZ$5:$DC$5</definedName>
    <definedName name="T27?axis?ПРД?БАЗ">#REF!,#REF!</definedName>
    <definedName name="T27?axis?ПРД?ПРЕД">#REF!,#REF!</definedName>
    <definedName name="T27?axis?ПРД?ПРЕД2">#REF!</definedName>
    <definedName name="T27?axis?ПРД?ПРЕД3">#REF!</definedName>
    <definedName name="T27?axis?ПРД?РЕГ">#REF!</definedName>
    <definedName name="T27?axis?ПФ?NA">#REF!</definedName>
    <definedName name="T27?axis?ПФ?ПЛАН">#REF!,#REF!,#REF!,#REF!,#REF!,#REF!,#REF!</definedName>
    <definedName name="T27?axis?ПФ?ФАКТ">#REF!,#REF!,#REF!,#REF!,#REF!,#REF!,#REF!</definedName>
    <definedName name="T27?Data">'[5]27'!$K$8:$BX$34,'[5]27'!$BZ$8:$DC$34,'[5]27'!$D$8:$I$34</definedName>
    <definedName name="T27?item_ext?РОСТ">#REF!</definedName>
    <definedName name="T27?L1">'[5]27'!$BZ$8:$DC$8,'[5]27'!$D$8:$I$8,'[5]27'!$K$8:$BX$8</definedName>
    <definedName name="T27?L1.1">#REF!</definedName>
    <definedName name="T27?L1.2">#REF!</definedName>
    <definedName name="T27?L2">'[5]27'!$BZ$9:$DC$9,'[5]27'!$D$9:$I$9,'[5]27'!$K$9:$BX$9</definedName>
    <definedName name="T27?L3">'[5]27'!$D$11:$I$11,'[5]27'!$BZ$11:$CW$11,'[5]27'!$K$11:$BX$11</definedName>
    <definedName name="T27?L3.1">'[5]27'!$X$12:$AB$12,'[5]27'!$AD$12:$AH$12,'[5]27'!$AJ$12:$AN$12,'[5]27'!$AP$12:$AT$12,'[5]27'!$AV$12:$AZ$12,P1_T27?L3.1</definedName>
    <definedName name="T27?L3.1_1">'[5]27'!$X$12:$AB$12,'[5]27'!$AD$12:$AH$12,'[5]27'!$AJ$12:$AN$12,'[5]27'!$AP$12:$AT$12,'[5]27'!$AV$12:$AZ$12,P1_T27?L3.1</definedName>
    <definedName name="T27?L3.1_2">'[5]27'!$X$12:$AB$12,'[5]27'!$AD$12:$AH$12,'[5]27'!$AJ$12:$AN$12,'[5]27'!$AP$12:$AT$12,'[5]27'!$AV$12:$AZ$12,P1_T27?L3.1</definedName>
    <definedName name="T27?L3.1_3">'[5]27'!$X$12:$AB$12,'[5]27'!$AD$12:$AH$12,'[5]27'!$AJ$12:$AN$12,'[5]27'!$AP$12:$AT$12,'[5]27'!$AV$12:$AZ$12,P1_T27?L3.1</definedName>
    <definedName name="T27?L3.1_4">'[5]27'!$X$12:$AB$12,'[5]27'!$AD$12:$AH$12,'[5]27'!$AJ$12:$AN$12,'[5]27'!$AP$12:$AT$12,'[5]27'!$AV$12:$AZ$12,P1_T27?L3.1</definedName>
    <definedName name="T27?L3.1_5">'[5]27'!$X$12:$AB$12,'[5]27'!$AD$12:$AH$12,'[5]27'!$AJ$12:$AN$12,'[5]27'!$AP$12:$AT$12,'[5]27'!$AV$12:$AZ$12,P1_T27?L3.1</definedName>
    <definedName name="T27?L3.2">'[5]27'!$AV$13:$AZ$13,'[5]27'!$AP$13:$AT$13,'[5]27'!$AJ$13:$AN$13,'[5]27'!$AD$13:$AH$13,'[5]27'!$X$13:$AB$13,P1_T27?L3.2</definedName>
    <definedName name="T27?L3.2_1">'[5]27'!$AV$13:$AZ$13,'[5]27'!$AP$13:$AT$13,'[5]27'!$AJ$13:$AN$13,'[5]27'!$AD$13:$AH$13,'[5]27'!$X$13:$AB$13,P1_T27?L3.2</definedName>
    <definedName name="T27?L3.2_2">'[5]27'!$AV$13:$AZ$13,'[5]27'!$AP$13:$AT$13,'[5]27'!$AJ$13:$AN$13,'[5]27'!$AD$13:$AH$13,'[5]27'!$X$13:$AB$13,P1_T27?L3.2</definedName>
    <definedName name="T27?L3.2_3">'[5]27'!$AV$13:$AZ$13,'[5]27'!$AP$13:$AT$13,'[5]27'!$AJ$13:$AN$13,'[5]27'!$AD$13:$AH$13,'[5]27'!$X$13:$AB$13,P1_T27?L3.2</definedName>
    <definedName name="T27?L3.2_4">'[5]27'!$AV$13:$AZ$13,'[5]27'!$AP$13:$AT$13,'[5]27'!$AJ$13:$AN$13,'[5]27'!$AD$13:$AH$13,'[5]27'!$X$13:$AB$13,P1_T27?L3.2</definedName>
    <definedName name="T27?L3.2_5">'[5]27'!$AV$13:$AZ$13,'[5]27'!$AP$13:$AT$13,'[5]27'!$AJ$13:$AN$13,'[5]27'!$AD$13:$AH$13,'[5]27'!$X$13:$AB$13,P1_T27?L3.2</definedName>
    <definedName name="T27?L3_1">('[29]27'!$X$12:$AB$12,'[29]27'!$AD$12:$AH$12,'[29]27'!$AJ$12:$AN$12,'[29]27'!$AP$12:$AT$12,'[29]27'!$AV$12:$AZ$12,P1_T27?L3_1)</definedName>
    <definedName name="T27?L3_2">('[29]27'!$AV$13:$AZ$13,'[29]27'!$AP$13:$AT$13,'[29]27'!$AJ$13:$AN$13,'[29]27'!$AD$13:$AH$13,'[29]27'!$X$13:$AB$13,P1_T27?L3_2)</definedName>
    <definedName name="T27?L4">'[5]27'!$Y$15:$AC$15,'[5]27'!$AE$15:$AI$15,'[5]27'!$AK$15:$AO$15,'[5]27'!$AQ$15:$AU$15,'[5]27'!$AW$15:$BA$15,'[5]27'!$BC$15:$BG$15,'[5]27'!$BI$15:$BM$15,'[5]27'!$BO$15:$BS$15,P1_T27?L4</definedName>
    <definedName name="T27?L4.1">'[5]27'!$S$16:$V$16,'[5]27'!$Y$16:$AB$16,'[5]27'!$AE$16:$AH$16,'[5]27'!$AK$16:$AN$16,'[5]27'!$AQ$16:$AT$16,'[5]27'!$F$16:$I$16,'[5]27'!$AW$16:$AZ$16,P1_T27?L4.1</definedName>
    <definedName name="T27?L4.1.1">'[5]27'!$F$17:$I$17,'[5]27'!$CZ$17:$DC$17,'[5]27'!$CT$17:$CW$17,'[5]27'!$CN$17:$CQ$17,'[5]27'!$CH$17:$CK$17,'[5]27'!$CB$17:$CE$17,'[5]27'!$BU$17:$BX$17,P1_T27?L4.1.1</definedName>
    <definedName name="T27?L4.1.1.1">'[5]27'!$AK$18:$AN$18,'[5]27'!$AQ$18:$AT$18,'[5]27'!$AW$18:$AZ$18,'[5]27'!$BC$18:$BF$18,'[5]27'!$BI$18:$BL$18,'[5]27'!$BO$18:$BR$18,'[5]27'!$BU$18:$BX$18,P1_T27?L4.1.1.1</definedName>
    <definedName name="T27?L4.1.1.1_1">'[5]27'!$AK$18:$AN$18,'[5]27'!$AQ$18:$AT$18,'[5]27'!$AW$18:$AZ$18,'[5]27'!$BC$18:$BF$18,'[5]27'!$BI$18:$BL$18,'[5]27'!$BO$18:$BR$18,'[5]27'!$BU$18:$BX$18,P1_T27?L4.1.1.1</definedName>
    <definedName name="T27?L4.1.1.1_2">'[5]27'!$AK$18:$AN$18,'[5]27'!$AQ$18:$AT$18,'[5]27'!$AW$18:$AZ$18,'[5]27'!$BC$18:$BF$18,'[5]27'!$BI$18:$BL$18,'[5]27'!$BO$18:$BR$18,'[5]27'!$BU$18:$BX$18,P1_T27?L4.1.1.1</definedName>
    <definedName name="T27?L4.1.1.1_3">'[5]27'!$AK$18:$AN$18,'[5]27'!$AQ$18:$AT$18,'[5]27'!$AW$18:$AZ$18,'[5]27'!$BC$18:$BF$18,'[5]27'!$BI$18:$BL$18,'[5]27'!$BO$18:$BR$18,'[5]27'!$BU$18:$BX$18,P1_T27?L4.1.1.1</definedName>
    <definedName name="T27?L4.1.1.1_4">'[5]27'!$AK$18:$AN$18,'[5]27'!$AQ$18:$AT$18,'[5]27'!$AW$18:$AZ$18,'[5]27'!$BC$18:$BF$18,'[5]27'!$BI$18:$BL$18,'[5]27'!$BO$18:$BR$18,'[5]27'!$BU$18:$BX$18,P1_T27?L4.1.1.1</definedName>
    <definedName name="T27?L4.1.1.1_5">'[5]27'!$AK$18:$AN$18,'[5]27'!$AQ$18:$AT$18,'[5]27'!$AW$18:$AZ$18,'[5]27'!$BC$18:$BF$18,'[5]27'!$BI$18:$BL$18,'[5]27'!$BO$18:$BR$18,'[5]27'!$BU$18:$BX$18,P1_T27?L4.1.1.1</definedName>
    <definedName name="T27?L4.1.1_1">'[5]27'!$F$17:$I$17,'[5]27'!$CZ$17:$DC$17,'[5]27'!$CT$17:$CW$17,'[5]27'!$CN$17:$CQ$17,'[5]27'!$CH$17:$CK$17,'[5]27'!$CB$17:$CE$17,'[5]27'!$BU$17:$BX$17,P1_T27?L4.1.1</definedName>
    <definedName name="T27?L4.1.1_2">'[5]27'!$F$17:$I$17,'[5]27'!$CZ$17:$DC$17,'[5]27'!$CT$17:$CW$17,'[5]27'!$CN$17:$CQ$17,'[5]27'!$CH$17:$CK$17,'[5]27'!$CB$17:$CE$17,'[5]27'!$BU$17:$BX$17,P1_T27?L4.1.1</definedName>
    <definedName name="T27?L4.1.1_3">'[5]27'!$F$17:$I$17,'[5]27'!$CZ$17:$DC$17,'[5]27'!$CT$17:$CW$17,'[5]27'!$CN$17:$CQ$17,'[5]27'!$CH$17:$CK$17,'[5]27'!$CB$17:$CE$17,'[5]27'!$BU$17:$BX$17,P1_T27?L4.1.1</definedName>
    <definedName name="T27?L4.1.1_4">'[5]27'!$F$17:$I$17,'[5]27'!$CZ$17:$DC$17,'[5]27'!$CT$17:$CW$17,'[5]27'!$CN$17:$CQ$17,'[5]27'!$CH$17:$CK$17,'[5]27'!$CB$17:$CE$17,'[5]27'!$BU$17:$BX$17,P1_T27?L4.1.1</definedName>
    <definedName name="T27?L4.1.1_5">'[5]27'!$F$17:$I$17,'[5]27'!$CZ$17:$DC$17,'[5]27'!$CT$17:$CW$17,'[5]27'!$CN$17:$CQ$17,'[5]27'!$CH$17:$CK$17,'[5]27'!$CB$17:$CE$17,'[5]27'!$BU$17:$BX$17,P1_T27?L4.1.1</definedName>
    <definedName name="T27?L4.1.2">'[5]27'!$BU$19:$BX$19,'[5]27'!$BO$19:$BR$19,'[5]27'!$BI$19:$BL$19,'[5]27'!$BC$19:$BF$19,'[5]27'!$AW$19:$AZ$19,'[5]27'!$AQ$19:$AT$19,'[5]27'!$AK$19:$AN$19,P1_T27?L4.1.2</definedName>
    <definedName name="T27?L4.1.2_1">'[5]27'!$BU$19:$BX$19,'[5]27'!$BO$19:$BR$19,'[5]27'!$BI$19:$BL$19,'[5]27'!$BC$19:$BF$19,'[5]27'!$AW$19:$AZ$19,'[5]27'!$AQ$19:$AT$19,'[5]27'!$AK$19:$AN$19,P1_T27?L4.1.2</definedName>
    <definedName name="T27?L4.1.2_2">'[5]27'!$BU$19:$BX$19,'[5]27'!$BO$19:$BR$19,'[5]27'!$BI$19:$BL$19,'[5]27'!$BC$19:$BF$19,'[5]27'!$AW$19:$AZ$19,'[5]27'!$AQ$19:$AT$19,'[5]27'!$AK$19:$AN$19,P1_T27?L4.1.2</definedName>
    <definedName name="T27?L4.1.2_3">'[5]27'!$BU$19:$BX$19,'[5]27'!$BO$19:$BR$19,'[5]27'!$BI$19:$BL$19,'[5]27'!$BC$19:$BF$19,'[5]27'!$AW$19:$AZ$19,'[5]27'!$AQ$19:$AT$19,'[5]27'!$AK$19:$AN$19,P1_T27?L4.1.2</definedName>
    <definedName name="T27?L4.1.2_4">'[5]27'!$BU$19:$BX$19,'[5]27'!$BO$19:$BR$19,'[5]27'!$BI$19:$BL$19,'[5]27'!$BC$19:$BF$19,'[5]27'!$AW$19:$AZ$19,'[5]27'!$AQ$19:$AT$19,'[5]27'!$AK$19:$AN$19,P1_T27?L4.1.2</definedName>
    <definedName name="T27?L4.1.2_5">'[5]27'!$BU$19:$BX$19,'[5]27'!$BO$19:$BR$19,'[5]27'!$BI$19:$BL$19,'[5]27'!$BC$19:$BF$19,'[5]27'!$AW$19:$AZ$19,'[5]27'!$AQ$19:$AT$19,'[5]27'!$AK$19:$AN$19,P1_T27?L4.1.2</definedName>
    <definedName name="T27?L4.1_1">'[5]27'!$S$16:$V$16,'[5]27'!$Y$16:$AB$16,'[5]27'!$AE$16:$AH$16,'[5]27'!$AK$16:$AN$16,'[5]27'!$AQ$16:$AT$16,'[5]27'!$F$16:$I$16,'[5]27'!$AW$16:$AZ$16,P1_T27?L4.1</definedName>
    <definedName name="T27?L4.1_2">'[5]27'!$S$16:$V$16,'[5]27'!$Y$16:$AB$16,'[5]27'!$AE$16:$AH$16,'[5]27'!$AK$16:$AN$16,'[5]27'!$AQ$16:$AT$16,'[5]27'!$F$16:$I$16,'[5]27'!$AW$16:$AZ$16,P1_T27?L4.1</definedName>
    <definedName name="T27?L4.1_3">'[5]27'!$S$16:$V$16,'[5]27'!$Y$16:$AB$16,'[5]27'!$AE$16:$AH$16,'[5]27'!$AK$16:$AN$16,'[5]27'!$AQ$16:$AT$16,'[5]27'!$F$16:$I$16,'[5]27'!$AW$16:$AZ$16,P1_T27?L4.1</definedName>
    <definedName name="T27?L4.1_4">'[5]27'!$S$16:$V$16,'[5]27'!$Y$16:$AB$16,'[5]27'!$AE$16:$AH$16,'[5]27'!$AK$16:$AN$16,'[5]27'!$AQ$16:$AT$16,'[5]27'!$F$16:$I$16,'[5]27'!$AW$16:$AZ$16,P1_T27?L4.1</definedName>
    <definedName name="T27?L4.1_5">'[5]27'!$S$16:$V$16,'[5]27'!$Y$16:$AB$16,'[5]27'!$AE$16:$AH$16,'[5]27'!$AK$16:$AN$16,'[5]27'!$AQ$16:$AT$16,'[5]27'!$F$16:$I$16,'[5]27'!$AW$16:$AZ$16,P1_T27?L4.1</definedName>
    <definedName name="T27?L4.2">'[5]27'!$CB$21:$CE$21,'[5]27'!$CH$21:$CK$21,'[5]27'!$CN$21:$CQ$21,'[5]27'!$CT$21:$CW$21,'[5]27'!$E$21:$I$21,'[5]27'!$M$21:$P$21,P1_T27?L4.2</definedName>
    <definedName name="T27?L4.2_1">'[5]27'!$CB$21:$CE$21,'[5]27'!$CH$21:$CK$21,'[5]27'!$CN$21:$CQ$21,'[5]27'!$CT$21:$CW$21,'[5]27'!$E$21:$I$21,'[5]27'!$M$21:$P$21,P1_T27?L4.2</definedName>
    <definedName name="T27?L4.2_2">'[5]27'!$CB$21:$CE$21,'[5]27'!$CH$21:$CK$21,'[5]27'!$CN$21:$CQ$21,'[5]27'!$CT$21:$CW$21,'[5]27'!$E$21:$I$21,'[5]27'!$M$21:$P$21,P1_T27?L4.2</definedName>
    <definedName name="T27?L4.2_3">'[5]27'!$CB$21:$CE$21,'[5]27'!$CH$21:$CK$21,'[5]27'!$CN$21:$CQ$21,'[5]27'!$CT$21:$CW$21,'[5]27'!$E$21:$I$21,'[5]27'!$M$21:$P$21,P1_T27?L4.2</definedName>
    <definedName name="T27?L4.2_4">'[5]27'!$CB$21:$CE$21,'[5]27'!$CH$21:$CK$21,'[5]27'!$CN$21:$CQ$21,'[5]27'!$CT$21:$CW$21,'[5]27'!$E$21:$I$21,'[5]27'!$M$21:$P$21,P1_T27?L4.2</definedName>
    <definedName name="T27?L4.2_5">'[5]27'!$CB$21:$CE$21,'[5]27'!$CH$21:$CK$21,'[5]27'!$CN$21:$CQ$21,'[5]27'!$CT$21:$CW$21,'[5]27'!$E$21:$I$21,'[5]27'!$M$21:$P$21,P1_T27?L4.2</definedName>
    <definedName name="T27?L4_1">'[5]27'!$Y$15:$AC$15,'[5]27'!$AE$15:$AI$15,'[5]27'!$AK$15:$AO$15,'[5]27'!$AQ$15:$AU$15,'[5]27'!$AW$15:$BA$15,'[5]27'!$BC$15:$BG$15,'[5]27'!$BI$15:$BM$15,'[5]27'!$BO$15:$BS$15,P1_T27?L4</definedName>
    <definedName name="T27?L4_1_1">('[29]27'!$F$17:$I$17,'[29]27'!$CZ$17:$DC$17,'[29]27'!$CT$17:$CW$17,'[29]27'!$CN$17:$CQ$17,'[29]27'!$CH$17:$CK$17,'[29]27'!$CB$17:$CE$17,'[29]27'!$BU$17:$BX$17,P1_T27?L4_1_1)</definedName>
    <definedName name="T27?L4_1_1_1">('[29]27'!$AK$18:$AN$18,'[29]27'!$AQ$18:$AT$18,'[29]27'!$AW$18:$AZ$18,'[29]27'!$BC$18:$BF$18,'[29]27'!$BI$18:$BL$18,'[29]27'!$BO$18:$BR$18,'[29]27'!$BU$18:$BX$18,P1_T27?L4_1_1_1)</definedName>
    <definedName name="T27?L4_1_2">('[29]27'!$BU$19:$BX$19,'[29]27'!$BO$19:$BR$19,'[29]27'!$BI$19:$BL$19,'[29]27'!$BC$19:$BF$19,'[29]27'!$AW$19:$AZ$19,'[29]27'!$AQ$19:$AT$19,'[29]27'!$AK$19:$AN$19,P1_T27?L4_1_2)</definedName>
    <definedName name="T27?L4_2">'[5]27'!$Y$15:$AC$15,'[5]27'!$AE$15:$AI$15,'[5]27'!$AK$15:$AO$15,'[5]27'!$AQ$15:$AU$15,'[5]27'!$AW$15:$BA$15,'[5]27'!$BC$15:$BG$15,'[5]27'!$BI$15:$BM$15,'[5]27'!$BO$15:$BS$15,P1_T27?L4</definedName>
    <definedName name="T27?L4_3">'[5]27'!$Y$15:$AC$15,'[5]27'!$AE$15:$AI$15,'[5]27'!$AK$15:$AO$15,'[5]27'!$AQ$15:$AU$15,'[5]27'!$AW$15:$BA$15,'[5]27'!$BC$15:$BG$15,'[5]27'!$BI$15:$BM$15,'[5]27'!$BO$15:$BS$15,P1_T27?L4</definedName>
    <definedName name="T27?L4_4">'[5]27'!$Y$15:$AC$15,'[5]27'!$AE$15:$AI$15,'[5]27'!$AK$15:$AO$15,'[5]27'!$AQ$15:$AU$15,'[5]27'!$AW$15:$BA$15,'[5]27'!$BC$15:$BG$15,'[5]27'!$BI$15:$BM$15,'[5]27'!$BO$15:$BS$15,P1_T27?L4</definedName>
    <definedName name="T27?L4_5">'[5]27'!$Y$15:$AC$15,'[5]27'!$AE$15:$AI$15,'[5]27'!$AK$15:$AO$15,'[5]27'!$AQ$15:$AU$15,'[5]27'!$AW$15:$BA$15,'[5]27'!$BC$15:$BG$15,'[5]27'!$BI$15:$BM$15,'[5]27'!$BO$15:$BS$15,P1_T27?L4</definedName>
    <definedName name="T27?L5">'[5]27'!$BZ$23:$CX$23,'[5]27'!$CZ$23:$DC$23,'[5]27'!$D$23:$I$23,'[5]27'!$K$23:$BX$23</definedName>
    <definedName name="T27?L5.1">'[5]27'!$BZ$24:$CX$24,'[5]27'!$CZ$24:$DC$24,'[5]27'!$D$24:$I$24,'[5]27'!$K$24:$BX$24</definedName>
    <definedName name="T27?L5.2">'[5]27'!$BZ$25:$CX$25,'[5]27'!$CZ$25:$DC$25,'[5]27'!$D$25:$I$25,'[5]27'!$K$25:$BX$25</definedName>
    <definedName name="T27?L5_1">('[29]27'!$BZ$24:$CX$24,'[29]27'!$CZ$24:$DC$24,'[29]27'!$D$24:$I$24,'[29]27'!$K$24:$BX$24)</definedName>
    <definedName name="T27?L5_2">('[29]27'!$BZ$25:$CX$25,'[29]27'!$CZ$25:$DC$25,'[29]27'!$D$25:$I$25,'[29]27'!$K$25:$BX$25)</definedName>
    <definedName name="T27?L6">'[5]27'!$BZ$27:$CX$27,'[5]27'!$CZ$27:$DC$27,'[5]27'!$D$27:$I$27,'[5]27'!$K$27:$BX$27</definedName>
    <definedName name="T27?L6.1">'[5]27'!$BZ$29:$CX$29,'[5]27'!$CZ$29:$DC$29,'[5]27'!$D$29:$I$29,'[5]27'!$K$29:$BX$29</definedName>
    <definedName name="T27?L6.2">'[5]27'!$BZ$30:$CX$30,'[5]27'!$CZ$30:$DC$30,'[5]27'!$D$30:$I$30,'[5]27'!$K$30:$BX$30</definedName>
    <definedName name="T27?L6.2.1">'[5]27'!$BZ$31:$CX$31,'[5]27'!$CZ$31:$DC$31,'[5]27'!$D$31:$I$31,'[5]27'!$K$31:$BX$31</definedName>
    <definedName name="T27?L6.3.1">'[5]27'!$BZ$33:$CX$33,'[5]27'!$CZ$33:$DC$33,'[5]27'!$D$33:$I$33,'[5]27'!$K$33:$BX$33</definedName>
    <definedName name="T27?L6.3.2">'[5]27'!$BZ$34:$CX$34,'[5]27'!$CZ$34:$DC$34,'[5]27'!$D$34:$I$34,'[5]27'!$K$34:$BX$34</definedName>
    <definedName name="T27?L6_1">('[29]27'!$BZ$29:$CX$29,'[29]27'!$CZ$29:$DC$29,'[29]27'!$D$29:$I$29,'[29]27'!$K$29:$BX$29)</definedName>
    <definedName name="T27?L6_2">('[29]27'!$BZ$30:$CX$30,'[29]27'!$CZ$30:$DC$30,'[29]27'!$D$30:$I$30,'[29]27'!$K$30:$BX$30)</definedName>
    <definedName name="T27?L6_2_1">('[29]27'!$BZ$31:$CX$31,'[29]27'!$CZ$31:$DC$31,'[29]27'!$D$31:$I$31,'[29]27'!$K$31:$BX$31)</definedName>
    <definedName name="T27?L6_3_1">('[29]27'!$BZ$33:$CX$33,'[29]27'!$CZ$33:$DC$33,'[29]27'!$D$33:$I$33,'[29]27'!$K$33:$BX$33)</definedName>
    <definedName name="T27?L6_3_2">('[29]27'!$BZ$34:$CX$34,'[29]27'!$CZ$34:$DC$34,'[29]27'!$D$34:$I$34,'[29]27'!$K$34:$BX$34)</definedName>
    <definedName name="T27?Name">#REF!</definedName>
    <definedName name="T27?Table">#REF!</definedName>
    <definedName name="T27?Title">#REF!</definedName>
    <definedName name="T27?unit?РУБ.МВТ">'[5]27'!$D$12:$DC$12,'[5]27'!$D$18:$DC$18,'[5]27'!$D$24:$DC$24</definedName>
    <definedName name="T27?unit?РУБ.МВТЧ">'[5]27'!$D$11:$DC$11,'[5]27'!$D$15:$DC$17,'[5]27'!$D$19:$DC$19,'[5]27'!$D$21:$DC$21,'[5]27'!$D$23:$DC$23,'[5]27'!$D$25:$DC$25,'[5]27'!$D$13:$DC$13</definedName>
    <definedName name="T27?unit?РУБ_МВТ">('[29]27'!$D$12:$DC$12,'[29]27'!$D$18:$DC$18,'[29]27'!$D$24:$DC$24)</definedName>
    <definedName name="T27?unit?РУБ_МВТЧ">('[29]27'!$D$11:$DC$11,'[29]27'!$D$15:$DC$17,'[29]27'!$D$19:$DC$19,'[29]27'!$D$21:$DC$21,'[29]27'!$D$23:$DC$23,'[29]27'!$D$25:$DC$25,'[29]27'!$D$13:$DC$13)</definedName>
    <definedName name="T27?unit?ТРУБ">'[5]27'!$D$27:$DC$27,'[5]27'!$D$29:$DC$31,'[5]27'!$D$33:$DC$34</definedName>
    <definedName name="T27_Name">'[5]27'!$BM$4,'[5]27'!$BG$4,'[5]27'!$BA$4,'[5]27'!$AU$4,'[5]27'!$AO$4,'[5]27'!$AI$4,'[5]27'!$AC$4,'[5]27'!$W$4,'[5]27'!$Q$4,'[5]27'!$K$4,'[5]27'!$BS$4</definedName>
    <definedName name="T27_Protect">#REF!,#REF!,#REF!,#REF!</definedName>
    <definedName name="T28.1?axis?C?СЦТ">#REF!</definedName>
    <definedName name="T28.1?axis?C?СЦТ?">#REF!</definedName>
    <definedName name="T28.1?axis?C?СЦТ?_2">#REF!</definedName>
    <definedName name="T28.1?axis?C?СЦТ?_3">#REF!</definedName>
    <definedName name="T28.1?axis?C?СЦТ?_4">#REF!</definedName>
    <definedName name="T28.1?axis?C?СЦТ?_5">#REF!</definedName>
    <definedName name="T28.1?axis?C?СЦТ_2">#REF!</definedName>
    <definedName name="T28.1?axis?C?СЦТ_3">#REF!</definedName>
    <definedName name="T28.1?axis?C?СЦТ_4">#REF!</definedName>
    <definedName name="T28.1?axis?C?СЦТ_5">#REF!</definedName>
    <definedName name="T28.1?axis?ПРД?БАЗ">'[5]28.1'!$K$8:$K$12,'[5]28.1'!$I$8:$I$12,'[5]28.1'!$G$8:$G$12,'[5]28.1'!$D$8:$D$12,'[5]28.1'!$AQ$8:$AQ$12</definedName>
    <definedName name="T28.1?axis?ПРД?РЕГ">'[5]28.1'!$L$8:$L$12,'[5]28.1'!$J$8:$J$12,'[5]28.1'!$H$8:$H$12,'[5]28.1'!$E$8:$E$12,'[5]28.1'!$AR$8:$AR$12</definedName>
    <definedName name="T28.1?Data">#REF!</definedName>
    <definedName name="T28.1?Data_2">#REF!</definedName>
    <definedName name="T28.1?Data_3">#REF!</definedName>
    <definedName name="T28.1?Data_4">#REF!</definedName>
    <definedName name="T28.1?Data_5">#REF!</definedName>
    <definedName name="T28.1?L1">#REF!</definedName>
    <definedName name="T28.1?L1_2">#REF!</definedName>
    <definedName name="T28.1?L1_3">#REF!</definedName>
    <definedName name="T28.1?L1_4">#REF!</definedName>
    <definedName name="T28.1?L1_5">#REF!</definedName>
    <definedName name="T28.1?L2">#REF!</definedName>
    <definedName name="T28.1?L2_2">#REF!</definedName>
    <definedName name="T28.1?L2_3">#REF!</definedName>
    <definedName name="T28.1?L2_4">#REF!</definedName>
    <definedName name="T28.1?L2_5">#REF!</definedName>
    <definedName name="T28.1?L3">#REF!</definedName>
    <definedName name="T28.1?L3_2">#REF!</definedName>
    <definedName name="T28.1?L3_3">#REF!</definedName>
    <definedName name="T28.1?L3_4">#REF!</definedName>
    <definedName name="T28.1?L3_5">#REF!</definedName>
    <definedName name="T28.1?Name">#REF!</definedName>
    <definedName name="T28.1?Name_2">#REF!</definedName>
    <definedName name="T28.1?Name_3">#REF!</definedName>
    <definedName name="T28.1?Name_4">#REF!</definedName>
    <definedName name="T28.1?Name_5">#REF!</definedName>
    <definedName name="T28.1?Table">#REF!</definedName>
    <definedName name="T28.1?Table_2">#REF!</definedName>
    <definedName name="T28.1?Table_3">#REF!</definedName>
    <definedName name="T28.1?Table_4">#REF!</definedName>
    <definedName name="T28.1?Table_5">#REF!</definedName>
    <definedName name="T28.1?Title">#REF!</definedName>
    <definedName name="T28.1?Title_2">#REF!</definedName>
    <definedName name="T28.1?Title_3">#REF!</definedName>
    <definedName name="T28.1?Title_4">#REF!</definedName>
    <definedName name="T28.1?Title_5">#REF!</definedName>
    <definedName name="T28.1?unit?ГКАЛЧ">#REF!</definedName>
    <definedName name="T28.1?unit?ГКАЛЧ_2">#REF!</definedName>
    <definedName name="T28.1?unit?ГКАЛЧ_3">#REF!</definedName>
    <definedName name="T28.1?unit?ГКАЛЧ_4">#REF!</definedName>
    <definedName name="T28.1?unit?ГКАЛЧ_5">#REF!</definedName>
    <definedName name="T28.1?unit?РУБ.ГКАЛЧ">#REF!</definedName>
    <definedName name="T28.1?unit?РУБ.ГКАЛЧ_2">#REF!</definedName>
    <definedName name="T28.1?unit?РУБ.ГКАЛЧ_3">#REF!</definedName>
    <definedName name="T28.1?unit?РУБ.ГКАЛЧ_4">#REF!</definedName>
    <definedName name="T28.1?unit?РУБ.ГКАЛЧ_5">#REF!</definedName>
    <definedName name="T28.1?unit?ТРУБ">#REF!</definedName>
    <definedName name="T28.1?unit?ТРУБ_2">#REF!</definedName>
    <definedName name="T28.1?unit?ТРУБ_3">#REF!</definedName>
    <definedName name="T28.1?unit?ТРУБ_4">#REF!</definedName>
    <definedName name="T28.1?unit?ТРУБ_5">#REF!</definedName>
    <definedName name="T28.2?axis?C?СЦТ">#REF!</definedName>
    <definedName name="T28.2?axis?C?СЦТ?">#REF!</definedName>
    <definedName name="T28.2?axis?C?СЦТ?_2">#REF!</definedName>
    <definedName name="T28.2?axis?C?СЦТ?_3">#REF!</definedName>
    <definedName name="T28.2?axis?C?СЦТ?_4">#REF!</definedName>
    <definedName name="T28.2?axis?C?СЦТ?_5">#REF!</definedName>
    <definedName name="T28.2?axis?C?СЦТ_2">#REF!</definedName>
    <definedName name="T28.2?axis?C?СЦТ_3">#REF!</definedName>
    <definedName name="T28.2?axis?C?СЦТ_4">#REF!</definedName>
    <definedName name="T28.2?axis?C?СЦТ_5">#REF!</definedName>
    <definedName name="T28.2?axis?R?ПАР">'[5]28.2'!$E$15:$F$20,'[5]28.2'!$E$22:$F$27,'[5]28.2'!$H$15:$AS$20,'[5]28.2'!$H$22:$AS$27</definedName>
    <definedName name="T28.2?axis?R?ПАР?">'[5]28.2'!$C$22:$C$27,'[5]28.2'!$C$15:$C$20</definedName>
    <definedName name="T28.2?axis?ПРД?БАЗ">'[5]28.2'!$L$8:$L$30,'[5]28.2'!$J$8:$J$30,'[5]28.2'!$H$8:$H$30,'[5]28.2'!$AR$8:$AR$30,'[5]28.2'!$E$8:$E$30</definedName>
    <definedName name="T28.2?axis?ПРД?РЕГ">'[5]28.2'!$M$8:$M$30,'[5]28.2'!$K$8:$K$30,'[5]28.2'!$I$8:$I$30,'[5]28.2'!$AS$8:$AS$30,'[5]28.2'!$F$8:$F$30</definedName>
    <definedName name="T28.2?Data">'[5]28.2'!$E$13:$F$13,'[5]28.2'!$H$13:$AS$13,'[5]28.2'!$E$15:$F$20,'[5]28.2'!$H$15:$AS$20,'[5]28.2'!$E$22:$F$29,'[5]28.2'!$H$22:$AS$29,'[5]28.2'!$E$9:$F$11,'[5]28.2'!$H$9:$AS$11</definedName>
    <definedName name="T28.2?L0.1">'[5]28.2'!$E$9:$F$9,'[5]28.2'!$H$9:$AS$9</definedName>
    <definedName name="T28.2?L0.2">'[5]28.2'!$H$10:$AS$10,'[5]28.2'!$E$10:$F$10</definedName>
    <definedName name="T28.2?L0.3">'[5]28.2'!$H$11:$AS$11,'[5]28.2'!$E$11:$F$11</definedName>
    <definedName name="T28.2?L1">'[5]28.2'!$E$13:$F$13,'[5]28.2'!$H$13:$AS$13</definedName>
    <definedName name="T28.2?L1.1">'[5]28.2'!$H$15:$AS$20,'[5]28.2'!$E$15:$F$20</definedName>
    <definedName name="T28.2?L2">'[5]28.2'!$E$22:$F$26,'[5]28.2'!$H$22:$AS$26</definedName>
    <definedName name="T28.2?L3">'[5]28.2'!$E$27:$F$27,'[5]28.2'!$H$27:$AS$27</definedName>
    <definedName name="T28.2?L4">'[5]28.2'!$E$28:$F$28,'[5]28.2'!$H$28:$AS$28</definedName>
    <definedName name="T28.2?L5">'[5]28.2'!$E$29:$F$29,'[5]28.2'!$H$29:$AS$29</definedName>
    <definedName name="T28.2?Name">#REF!</definedName>
    <definedName name="T28.2?Name_2">#REF!</definedName>
    <definedName name="T28.2?Name_3">#REF!</definedName>
    <definedName name="T28.2?Name_4">#REF!</definedName>
    <definedName name="T28.2?Name_5">#REF!</definedName>
    <definedName name="T28.2?Table">#REF!</definedName>
    <definedName name="T28.2?Table_2">#REF!</definedName>
    <definedName name="T28.2?Table_3">#REF!</definedName>
    <definedName name="T28.2?Table_4">#REF!</definedName>
    <definedName name="T28.2?Table_5">#REF!</definedName>
    <definedName name="T28.2?Title">#REF!</definedName>
    <definedName name="T28.2?Title_2">#REF!</definedName>
    <definedName name="T28.2?Title_3">#REF!</definedName>
    <definedName name="T28.2?Title_4">#REF!</definedName>
    <definedName name="T28.2?Title_5">#REF!</definedName>
    <definedName name="T28.2?unit?КГ.ГКАЛ">'[5]28.2'!$E$28:$AS$28,'[5]28.2'!$E$13:$AS$13</definedName>
    <definedName name="T28.2?unit?РУБ.ГКАЛ">'[5]28.2'!$E$29:$AS$29,'[5]28.2'!$E$22:$AS$27</definedName>
    <definedName name="T28.2?unit?РУБ.ТУТ">#REF!</definedName>
    <definedName name="T28.2?unit?РУБ.ТУТ_2">#REF!</definedName>
    <definedName name="T28.2?unit?РУБ.ТУТ_3">#REF!</definedName>
    <definedName name="T28.2?unit?РУБ.ТУТ_4">#REF!</definedName>
    <definedName name="T28.2?unit?РУБ.ТУТ_5">#REF!</definedName>
    <definedName name="T28.2?unit?ТГКАЛ">#REF!</definedName>
    <definedName name="T28.2?unit?ТГКАЛ_2">#REF!</definedName>
    <definedName name="T28.2?unit?ТГКАЛ_3">#REF!</definedName>
    <definedName name="T28.2?unit?ТГКАЛ_4">#REF!</definedName>
    <definedName name="T28.2?unit?ТГКАЛ_5">#REF!</definedName>
    <definedName name="T28.2?unit?ТРУБ">#REF!</definedName>
    <definedName name="T28.2?unit?ТРУБ_2">#REF!</definedName>
    <definedName name="T28.2?unit?ТРУБ_3">#REF!</definedName>
    <definedName name="T28.2?unit?ТРУБ_4">#REF!</definedName>
    <definedName name="T28.2?unit?ТРУБ_5">#REF!</definedName>
    <definedName name="T28.2?unit?ЧСЛ">#REF!</definedName>
    <definedName name="T28.2?unit?ЧСЛ_2">#REF!</definedName>
    <definedName name="T28.2?unit?ЧСЛ_3">#REF!</definedName>
    <definedName name="T28.2?unit?ЧСЛ_4">#REF!</definedName>
    <definedName name="T28.2?unit?ЧСЛ_5">#REF!</definedName>
    <definedName name="T28.2_Copy">#REF!</definedName>
    <definedName name="T28.2_Copy_1">#REF!</definedName>
    <definedName name="T28.2_Copy_2">#REF!</definedName>
    <definedName name="T28.2_Copy_3">#REF!</definedName>
    <definedName name="T28.2_Copy_4">#REF!</definedName>
    <definedName name="T28.2_Copy_5">#REF!</definedName>
    <definedName name="T28.2_Name">'[5]28.2'!$L$4,'[5]28.2'!$J$4,'[5]28.2'!$H$4,'[5]28.2'!$AR$4</definedName>
    <definedName name="T28.3?axis?C?ПАР">'[5]28.3'!$E$89:$S$105,'[5]28.3'!$E$64:$S$80,'[5]28.3'!$E$39:$S$55,'[5]28.3'!$E$14:$S$30,'[5]28.3'!$E$114:$S$130</definedName>
    <definedName name="T28.3?axis?C?ПАР?">#REF!</definedName>
    <definedName name="T28.3?axis?C?ПАР?_2">#REF!</definedName>
    <definedName name="T28.3?axis?C?ПАР?_3">#REF!</definedName>
    <definedName name="T28.3?axis?C?ПАР?_4">#REF!</definedName>
    <definedName name="T28.3?axis?C?ПАР?_5">#REF!</definedName>
    <definedName name="T28.3?axis?C?ПОТ">'[5]28.3'!$E$89:$S$105,'[5]28.3'!$E$64:$S$80,'[5]28.3'!$E$39:$S$55,'[5]28.3'!$E$14:$S$30,'[5]28.3'!$E$114:$S$130</definedName>
    <definedName name="T28.3?axis?C?ПОТ?">#REF!</definedName>
    <definedName name="T28.3?axis?C?ПОТ?_2">#REF!</definedName>
    <definedName name="T28.3?axis?C?ПОТ?_3">#REF!</definedName>
    <definedName name="T28.3?axis?C?ПОТ?_4">#REF!</definedName>
    <definedName name="T28.3?axis?C?ПОТ?_5">#REF!</definedName>
    <definedName name="T28.3?axis?R?СЦТ">'[5]28.3'!$E$89:$S$105,'[5]28.3'!$E$64:$S$80,'[5]28.3'!$E$39:$S$55,'[5]28.3'!$E$14:$S$30,'[5]28.3'!$E$114:$S$130</definedName>
    <definedName name="T28.3?axis?R?СЦТ?">'[5]28.3'!$C$89:$C$105,'[5]28.3'!$C$64:$C$80,'[5]28.3'!$C$39:$C$55,'[5]28.3'!$C$14:$C$30,'[5]28.3'!$C$114:$C$130</definedName>
    <definedName name="T28.3?Data">'[5]28.3'!$E$89:$S$105,'[5]28.3'!$E$64:$S$80,'[5]28.3'!$E$39:$S$55,'[5]28.3'!$E$14:$S$30,'[5]28.3'!$E$114:$S$130</definedName>
    <definedName name="T28.3?L1">'[5]28.3'!$E$39:$S$39,'[5]28.3'!$E$14:$S$14,'[5]28.3'!$E$114:$S$114,'[5]28.3'!$E$89:$S$89,'[5]28.3'!$E$64:$S$64</definedName>
    <definedName name="T28.3?L2">'[5]28.3'!$E$40:$S$40,'[5]28.3'!$E$115:$S$115,'[5]28.3'!$E$15:$S$15,'[5]28.3'!$E$90:$S$90,'[5]28.3'!$E$65:$S$65</definedName>
    <definedName name="T28.3?L3">'[5]28.3'!$E$42:$S$42,'[5]28.3'!$E$17:$S$17,'[5]28.3'!$E$117:$S$117,'[5]28.3'!$E$92:$S$92,'[5]28.3'!$E$67:$S$67</definedName>
    <definedName name="T28.3?L3.1">'[5]28.3'!$E$43:$S$43,'[5]28.3'!$E$118:$S$118,'[5]28.3'!$E$18:$S$18,'[5]28.3'!$E$93:$S$93,'[5]28.3'!$E$68:$S$68</definedName>
    <definedName name="T28.3?L3.2">'[5]28.3'!$E$44:$S$44,'[5]28.3'!$E$19:$S$19,'[5]28.3'!$E$119:$S$119,'[5]28.3'!$E$94:$S$94,'[5]28.3'!$E$69:$S$69</definedName>
    <definedName name="T28.3?L4">'[5]28.3'!$E$46:$S$46,'[5]28.3'!$E$121:$S$121,'[5]28.3'!$E$21:$S$21,'[5]28.3'!$E$96:$S$96,'[5]28.3'!$E$71:$S$71</definedName>
    <definedName name="T28.3?L4.1">'[5]28.3'!$E$47:$S$47,'[5]28.3'!$E$22:$S$22,'[5]28.3'!$E$122:$S$122,'[5]28.3'!$E$97:$S$97,'[5]28.3'!$E$72:$S$72</definedName>
    <definedName name="T28.3?L4.2">'[5]28.3'!$E$48:$S$48,'[5]28.3'!$E$123:$S$123,'[5]28.3'!$E$23:$S$23,'[5]28.3'!$E$98:$S$98,'[5]28.3'!$E$73:$S$73</definedName>
    <definedName name="T28.3?L5">'[5]28.3'!$E$50:$S$50,'[5]28.3'!$E$125:$S$125,'[5]28.3'!$E$25:$S$25,'[5]28.3'!$E$100:$S$100,'[5]28.3'!$E$75:$S$75</definedName>
    <definedName name="T28.3?L6">'[5]28.3'!$E$52:$S$52,'[5]28.3'!$E$27:$S$27,'[5]28.3'!$E$127:$S$127,'[5]28.3'!$E$102:$S$102,'[5]28.3'!$E$77:$S$77</definedName>
    <definedName name="T28.3?L6.1">'[5]28.3'!$E$54:$S$54,'[5]28.3'!$E$129:$S$129,'[5]28.3'!$E$29:$S$29,'[5]28.3'!$E$104:$S$104,'[5]28.3'!$E$79:$S$79</definedName>
    <definedName name="T28.3?L6.2">'[5]28.3'!$E$55:$S$55,'[5]28.3'!$E$30:$S$30,'[5]28.3'!$E$130:$S$130,'[5]28.3'!$E$105:$S$105,'[5]28.3'!$E$80:$S$80</definedName>
    <definedName name="T28.3?Name">#REF!</definedName>
    <definedName name="T28.3?Name_2">#REF!</definedName>
    <definedName name="T28.3?Name_3">#REF!</definedName>
    <definedName name="T28.3?Name_4">#REF!</definedName>
    <definedName name="T28.3?Name_5">#REF!</definedName>
    <definedName name="T28.3?Table">#REF!</definedName>
    <definedName name="T28.3?Table_2">#REF!</definedName>
    <definedName name="T28.3?Table_3">#REF!</definedName>
    <definedName name="T28.3?Table_4">#REF!</definedName>
    <definedName name="T28.3?Table_5">#REF!</definedName>
    <definedName name="T28.3?Title">#REF!</definedName>
    <definedName name="T28.3?Title_2">#REF!</definedName>
    <definedName name="T28.3?Title_3">#REF!</definedName>
    <definedName name="T28.3?Title_4">#REF!</definedName>
    <definedName name="T28.3?Title_5">#REF!</definedName>
    <definedName name="T28.3?unit?ГКАЛЧ">'[5]28.3'!$A$90:$S$90,'[5]28.3'!$A$65:$S$65,'[5]28.3'!$A$40:$S$40,'[5]28.3'!$A$115:$S$115,'[5]28.3'!$A$15:$S$15</definedName>
    <definedName name="T28.3?unit?РУБ.ГКАЛ">P1_T28.3?unit?РУБ.ГКАЛ,P2_T28.3?unit?РУБ.ГКАЛ</definedName>
    <definedName name="T28.3?unit?РУБ.ГКАЛ_1">#N/A</definedName>
    <definedName name="T28.3?unit?РУБ.ГКАЛ_2">#N/A</definedName>
    <definedName name="T28.3?unit?РУБ.ГКАЛ_3">#N/A</definedName>
    <definedName name="T28.3?unit?РУБ.ГКАЛ_4">#N/A</definedName>
    <definedName name="T28.3?unit?РУБ.ГКАЛ_5">#N/A</definedName>
    <definedName name="T28.3?unit?РУБ.ГКАЛЧ">'[5]28.3'!$A$93:$S$93,'[5]28.3'!$A$68:$S$68,'[5]28.3'!$A$43:$S$43,'[5]28.3'!$A$118:$S$118,'[5]28.3'!$A$18:$S$18</definedName>
    <definedName name="T28.3?unit?ТГКАЛ">'[5]28.3'!$A$89:$S$89,'[5]28.3'!$A$64:$S$64,'[5]28.3'!$A$39:$S$39,'[5]28.3'!$A$14:$S$14,'[5]28.3'!$A$114:$S$114</definedName>
    <definedName name="T28.3?unit?ТРУБ">'[5]28.3'!$A$104:$S$105,'[5]28.3'!$A$102:$S$102,'[5]28.3'!$A$79:$S$80,'[5]28.3'!$A$77:$S$77,'[5]28.3'!$A$54:$S$55,'[5]28.3'!$A$52:$S$52,'[5]28.3'!$A$27:$S$27,'[5]28.3'!$A$127:$S$127,'[5]28.3'!$A$29:$S$30,'[5]28.3'!$A$129:$S$130</definedName>
    <definedName name="T28?axis?R?ПАР">'[5]28'!$E$56:$J$62,'[5]28'!$E$41:$J$47,'[5]28'!$E$26:$J$32,'[5]28'!$E$10:$J$16,'[5]28'!$E$71:$J$77</definedName>
    <definedName name="T28?axis?R?ПАР?">'[5]28'!$D$56:$D$62,'[5]28'!$D$41:$D$47,'[5]28'!$D$26:$D$32,'[5]28'!$D$71:$D$77,'[5]28'!$D$10:$D$16</definedName>
    <definedName name="T28?axis?R?СЦТ">'[5]28'!$E$56:$J$62,'[5]28'!$E$41:$J$47,'[5]28'!$E$26:$J$32,'[5]28'!$E$10:$J$16,'[5]28'!$E$71:$J$77</definedName>
    <definedName name="T28?axis?R?СЦТ?">'[5]28'!$C$56:$C$62,'[5]28'!$C$41:$C$47,'[5]28'!$C$26:$C$32,'[5]28'!$C$71:$C$77,'[5]28'!$C$10:$C$16</definedName>
    <definedName name="T28?axis?ПРД?БАЗ">#REF!,#REF!</definedName>
    <definedName name="T28?axis?ПРД?ПРЕД">#REF!,#REF!</definedName>
    <definedName name="T28?axis?ПРД?РЕГ">#REF!</definedName>
    <definedName name="T28?axis?ПФ?NA">#REF!</definedName>
    <definedName name="T28?axis?ПФ?ПЛАН">#REF!,#REF!,#REF!,#REF!</definedName>
    <definedName name="T28?axis?ПФ?ФАКТ">#REF!,#REF!,#REF!,#REF!</definedName>
    <definedName name="T28?Data">'[5]28'!$E$56:$J$62,'[5]28'!$E$41:$J$47,'[5]28'!$E$26:$J$32,'[5]28'!$E$10:$J$16,'[5]28'!$E$71:$J$77</definedName>
    <definedName name="T28?item_ext?РОСТ">#REF!</definedName>
    <definedName name="T28?L1">#REF!</definedName>
    <definedName name="T28?L2">#REF!</definedName>
    <definedName name="T28?L3">'[5]28'!$E$26:$E$32,'[5]28'!$E$10:$E$16,'[5]28'!$E$71:$E$77,'[5]28'!$E$56:$E$62,'[5]28'!$E$41:$E$47</definedName>
    <definedName name="T28?L4">'[5]28'!$F$26:$F$32,'[5]28'!$F$10:$F$16,'[5]28'!$F$71:$F$77,'[5]28'!$F$56:$F$62,'[5]28'!$F$41:$F$47</definedName>
    <definedName name="T28?L5">'[5]28'!$G$26:$G$32,'[5]28'!$G$10:$G$16,'[5]28'!$G$71:$G$77,'[5]28'!$G$56:$G$62,'[5]28'!$G$41:$G$47</definedName>
    <definedName name="T28?L6">'[5]28'!$H$26:$H$32,'[5]28'!$H$10:$H$16,'[5]28'!$H$71:$H$77,'[5]28'!$H$56:$H$62,'[5]28'!$H$41:$H$47</definedName>
    <definedName name="T28?L7">'[5]28'!$I$26:$I$32,'[5]28'!$I$10:$I$16,'[5]28'!$I$71:$I$77,'[5]28'!$I$56:$I$62,'[5]28'!$I$41:$I$47</definedName>
    <definedName name="T28?L8">'[5]28'!$J$26:$J$32,'[5]28'!$J$10:$J$16,'[5]28'!$J$71:$J$77,'[5]28'!$J$56:$J$62,'[5]28'!$J$41:$J$47</definedName>
    <definedName name="T28?Name">#REF!</definedName>
    <definedName name="T28?Name_2">#REF!</definedName>
    <definedName name="T28?Name_3">#REF!</definedName>
    <definedName name="T28?Name_4">#REF!</definedName>
    <definedName name="T28?Name_5">#REF!</definedName>
    <definedName name="T28?Table">#REF!</definedName>
    <definedName name="T28?Table_2">#REF!</definedName>
    <definedName name="T28?Table_3">#REF!</definedName>
    <definedName name="T28?Table_4">#REF!</definedName>
    <definedName name="T28?Table_5">#REF!</definedName>
    <definedName name="T28?Title">#REF!</definedName>
    <definedName name="T28?Title_2">#REF!</definedName>
    <definedName name="T28?Title_3">#REF!</definedName>
    <definedName name="T28?Title_4">#REF!</definedName>
    <definedName name="T28?Title_5">#REF!</definedName>
    <definedName name="T28?unit?ПРЦ">#REF!,#REF!</definedName>
    <definedName name="T28?unit?РУБ.ГКАЛ">#REF!</definedName>
    <definedName name="T28?unit?РУБ.ГКАЛ_2">#REF!</definedName>
    <definedName name="T28?unit?РУБ.ГКАЛ_3">#REF!</definedName>
    <definedName name="T28?unit?РУБ.ГКАЛ_4">#REF!</definedName>
    <definedName name="T28?unit?РУБ.ГКАЛ_5">#REF!</definedName>
    <definedName name="T28?unit?РУБ.ГКАЛЧ">#REF!</definedName>
    <definedName name="T28?unit?РУБ.ГКАЛЧ_2">#REF!</definedName>
    <definedName name="T28?unit?РУБ.ГКАЛЧ_3">#REF!</definedName>
    <definedName name="T28?unit?РУБ.ГКАЛЧ_4">#REF!</definedName>
    <definedName name="T28?unit?РУБ.ГКАЛЧ_5">#REF!</definedName>
    <definedName name="T28?unit?РУБ_ГКАЛ">#REF!</definedName>
    <definedName name="T28?unit?РУБ_ГКАЛЧ">#REF!</definedName>
    <definedName name="T28?unit?ТГКАЛ">#REF!</definedName>
    <definedName name="T28?unit?ТГКАЛ_2">#REF!</definedName>
    <definedName name="T28?unit?ТГКАЛ_3">#REF!</definedName>
    <definedName name="T28?unit?ТГКАЛ_4">#REF!</definedName>
    <definedName name="T28?unit?ТГКАЛ_5">#REF!</definedName>
    <definedName name="T28?unit?ТРУБ">#REF!</definedName>
    <definedName name="T28?unit?ТРУБ_2">#REF!</definedName>
    <definedName name="T28?unit?ТРУБ_3">#REF!</definedName>
    <definedName name="T28?unit?ТРУБ_4">#REF!</definedName>
    <definedName name="T28?unit?ТРУБ_5">#REF!</definedName>
    <definedName name="T28?unit?ЧАС">#REF!</definedName>
    <definedName name="T28?unit?ЧАС_2">#REF!</definedName>
    <definedName name="T28?unit?ЧАС_3">#REF!</definedName>
    <definedName name="T28?unit?ЧАС_4">#REF!</definedName>
    <definedName name="T28?unit?ЧАС_5">#REF!</definedName>
    <definedName name="T28_1?axis?C?СЦТ">#REF!</definedName>
    <definedName name="T28_1?axis?C?СЦТ?">#REF!</definedName>
    <definedName name="T28_1?axis?ПРД?БАЗ">('[29]28.1'!$K$8:$K$12,'[29]28.1'!$I$8:$I$12,'[29]28.1'!$G$8:$G$12,'[29]28.1'!$D$8:$D$12,'[29]28.1'!$AQ$8:$AQ$12)</definedName>
    <definedName name="T28_1?axis?ПРД?РЕГ">('[29]28.1'!$L$8:$L$12,'[29]28.1'!$J$8:$J$12,'[29]28.1'!$H$8:$H$12,'[29]28.1'!$E$8:$E$12,'[29]28.1'!$AR$8:$AR$12)</definedName>
    <definedName name="T28_1?Data">#REF!</definedName>
    <definedName name="T28_1?L1">#REF!</definedName>
    <definedName name="T28_1?L2">#REF!</definedName>
    <definedName name="T28_1?L3">#REF!</definedName>
    <definedName name="T28_1?Name">#REF!</definedName>
    <definedName name="T28_1?Table">#REF!</definedName>
    <definedName name="T28_1?Title">#REF!</definedName>
    <definedName name="T28_1?unit?ГКАЛЧ">#REF!</definedName>
    <definedName name="T28_1?unit?РУБ_ГКАЛЧ">#REF!</definedName>
    <definedName name="T28_1?unit?ТРУБ">#REF!</definedName>
    <definedName name="T28_1_Copy">#REF!</definedName>
    <definedName name="T28_1_Copy_1">#REF!</definedName>
    <definedName name="T28_1_Copy_2">#REF!</definedName>
    <definedName name="T28_1_Copy_3">#REF!</definedName>
    <definedName name="T28_1_Copy_4">#REF!</definedName>
    <definedName name="T28_1_Copy_5">#REF!</definedName>
    <definedName name="T28_1_Name">'[5]28.1'!$K$4,'[5]28.1'!$I$4,'[5]28.1'!$G$4,'[5]28.1'!$AQ$4</definedName>
    <definedName name="T28_2?axis?C?СЦТ">#REF!</definedName>
    <definedName name="T28_2?axis?C?СЦТ?">#REF!</definedName>
    <definedName name="T28_2?axis?R?ПАР">('[29]28.2'!$E$15:$F$20,'[29]28.2'!$E$22:$F$27,'[29]28.2'!$H$15:$AS$20,'[29]28.2'!$H$22:$AS$27)</definedName>
    <definedName name="T28_2?axis?R?ПАР?">('[29]28.2'!$C$22:$C$27,'[29]28.2'!$C$15:$C$20)</definedName>
    <definedName name="T28_2?axis?ПРД?БАЗ">('[29]28.2'!$L$8:$L$30,'[29]28.2'!$J$8:$J$30,'[29]28.2'!$H$8:$H$30,'[29]28.2'!$AR$8:$AR$30,'[29]28.2'!$E$8:$E$30)</definedName>
    <definedName name="T28_2?axis?ПРД?РЕГ">('[29]28.2'!$M$8:$M$30,'[29]28.2'!$K$8:$K$30,'[29]28.2'!$I$8:$I$30,'[29]28.2'!$AS$8:$AS$30,'[29]28.2'!$F$8:$F$30)</definedName>
    <definedName name="T28_2?Data">('[29]28.2'!$E$13:$F$13,'[29]28.2'!$H$13:$AS$13,'[29]28.2'!$E$15:$F$20,'[29]28.2'!$H$15:$AS$20,'[29]28.2'!$E$22:$F$29,'[29]28.2'!$H$22:$AS$29,'[29]28.2'!$E$9:$F$11,'[29]28.2'!$H$9:$AS$11)</definedName>
    <definedName name="T28_2?L0_1">('[29]28.2'!$E$9:$F$9,'[29]28.2'!$H$9:$AS$9)</definedName>
    <definedName name="T28_2?L0_2">('[29]28.2'!$H$10:$AS$10,'[29]28.2'!$E$10:$F$10)</definedName>
    <definedName name="T28_2?L0_3">('[29]28.2'!$H$11:$AS$11,'[29]28.2'!$E$11:$F$11)</definedName>
    <definedName name="T28_2?L1">('[29]28.2'!$E$13:$F$13,'[29]28.2'!$H$13:$AS$13)</definedName>
    <definedName name="T28_2?L1_1">('[29]28.2'!$H$15:$AS$20,'[29]28.2'!$E$15:$F$20)</definedName>
    <definedName name="T28_2?L2">('[29]28.2'!$E$22:$F$26,'[29]28.2'!$H$22:$AS$26)</definedName>
    <definedName name="T28_2?L3">('[29]28.2'!$E$27:$F$27,'[29]28.2'!$H$27:$AS$27)</definedName>
    <definedName name="T28_2?L4">('[29]28.2'!$E$28:$F$28,'[29]28.2'!$H$28:$AS$28)</definedName>
    <definedName name="T28_2?L5">('[29]28.2'!$E$29:$F$29,'[29]28.2'!$H$29:$AS$29)</definedName>
    <definedName name="T28_2?Name">#REF!</definedName>
    <definedName name="T28_2?Table">#REF!</definedName>
    <definedName name="T28_2?Title">#REF!</definedName>
    <definedName name="T28_2?unit?КГ_ГКАЛ">('[29]28.2'!$E$28:$AS$28,'[29]28.2'!$E$13:$AS$13)</definedName>
    <definedName name="T28_2?unit?РУБ_ГКАЛ">('[29]28.2'!$E$29:$AS$29,'[29]28.2'!$E$22:$AS$27)</definedName>
    <definedName name="T28_2?unit?РУБ_ТУТ">#REF!</definedName>
    <definedName name="T28_2?unit?ТГКАЛ">#REF!</definedName>
    <definedName name="T28_2?unit?ТРУБ">#REF!</definedName>
    <definedName name="T28_2?unit?ЧСЛ">#REF!</definedName>
    <definedName name="T28_2_Copy">#REF!</definedName>
    <definedName name="T28_2_Name">('[29]28.2'!$L$4,'[29]28.2'!$J$4,'[29]28.2'!$H$4,'[29]28.2'!$AR$4)</definedName>
    <definedName name="T28_3?axis?C?ПАР">('[29]28.3'!$E$89:$S$105,'[29]28.3'!$E$64:$S$80,'[29]28.3'!$E$39:$S$55,'[29]28.3'!$E$14:$S$30,'[29]28.3'!$E$114:$S$130)</definedName>
    <definedName name="T28_3?axis?C?ПАР?">#REF!</definedName>
    <definedName name="T28_3?axis?C?ПОТ">('[29]28.3'!$E$89:$S$105,'[29]28.3'!$E$64:$S$80,'[29]28.3'!$E$39:$S$55,'[29]28.3'!$E$14:$S$30,'[29]28.3'!$E$114:$S$130)</definedName>
    <definedName name="T28_3?axis?C?ПОТ?">#REF!</definedName>
    <definedName name="T28_3?axis?R?СЦТ">('[29]28.3'!$E$89:$S$105,'[29]28.3'!$E$64:$S$80,'[29]28.3'!$E$39:$S$55,'[29]28.3'!$E$14:$S$30,'[29]28.3'!$E$114:$S$130)</definedName>
    <definedName name="T28_3?axis?R?СЦТ?">('[29]28.3'!$C$89:$C$105,'[29]28.3'!$C$64:$C$80,'[29]28.3'!$C$39:$C$55,'[29]28.3'!$C$14:$C$30,'[29]28.3'!$C$114:$C$130)</definedName>
    <definedName name="T28_3?Data">('[29]28.3'!$E$89:$S$105,'[29]28.3'!$E$64:$S$80,'[29]28.3'!$E$39:$S$55,'[29]28.3'!$E$14:$S$30,'[29]28.3'!$E$114:$S$130)</definedName>
    <definedName name="T28_3?L1">('[29]28.3'!$E$39:$S$39,'[29]28.3'!$E$14:$S$14,'[29]28.3'!$E$114:$S$114,'[29]28.3'!$E$89:$S$89,'[29]28.3'!$E$64:$S$64)</definedName>
    <definedName name="T28_3?L2">('[29]28.3'!$E$40:$S$40,'[29]28.3'!$E$115:$S$115,'[29]28.3'!$E$15:$S$15,'[29]28.3'!$E$90:$S$90,'[29]28.3'!$E$65:$S$65)</definedName>
    <definedName name="T28_3?L3">('[29]28.3'!$E$42:$S$42,'[29]28.3'!$E$17:$S$17,'[29]28.3'!$E$117:$S$117,'[29]28.3'!$E$92:$S$92,'[29]28.3'!$E$67:$S$67)</definedName>
    <definedName name="T28_3?L3_1">('[29]28.3'!$E$43:$S$43,'[29]28.3'!$E$118:$S$118,'[29]28.3'!$E$18:$S$18,'[29]28.3'!$E$93:$S$93,'[29]28.3'!$E$68:$S$68)</definedName>
    <definedName name="T28_3?L3_2">('[29]28.3'!$E$44:$S$44,'[29]28.3'!$E$19:$S$19,'[29]28.3'!$E$119:$S$119,'[29]28.3'!$E$94:$S$94,'[29]28.3'!$E$69:$S$69)</definedName>
    <definedName name="T28_3?L4">('[29]28.3'!$E$46:$S$46,'[29]28.3'!$E$121:$S$121,'[29]28.3'!$E$21:$S$21,'[29]28.3'!$E$96:$S$96,'[29]28.3'!$E$71:$S$71)</definedName>
    <definedName name="T28_3?L4_1">('[29]28.3'!$E$47:$S$47,'[29]28.3'!$E$22:$S$22,'[29]28.3'!$E$122:$S$122,'[29]28.3'!$E$97:$S$97,'[29]28.3'!$E$72:$S$72)</definedName>
    <definedName name="T28_3?L4_2">('[29]28.3'!$E$48:$S$48,'[29]28.3'!$E$123:$S$123,'[29]28.3'!$E$23:$S$23,'[29]28.3'!$E$98:$S$98,'[29]28.3'!$E$73:$S$73)</definedName>
    <definedName name="T28_3?L5">('[29]28.3'!$E$50:$S$50,'[29]28.3'!$E$125:$S$125,'[29]28.3'!$E$25:$S$25,'[29]28.3'!$E$100:$S$100,'[29]28.3'!$E$75:$S$75)</definedName>
    <definedName name="T28_3?L6">('[29]28.3'!$E$52:$S$52,'[29]28.3'!$E$27:$S$27,'[29]28.3'!$E$127:$S$127,'[29]28.3'!$E$102:$S$102,'[29]28.3'!$E$77:$S$77)</definedName>
    <definedName name="T28_3?L6_1">('[29]28.3'!$E$54:$S$54,'[29]28.3'!$E$129:$S$129,'[29]28.3'!$E$29:$S$29,'[29]28.3'!$E$104:$S$104,'[29]28.3'!$E$79:$S$79)</definedName>
    <definedName name="T28_3?L6_2">('[29]28.3'!$E$55:$S$55,'[29]28.3'!$E$30:$S$30,'[29]28.3'!$E$130:$S$130,'[29]28.3'!$E$105:$S$105,'[29]28.3'!$E$80:$S$80)</definedName>
    <definedName name="T28_3?Name">#REF!</definedName>
    <definedName name="T28_3?Table">#REF!</definedName>
    <definedName name="T28_3?Title">#REF!</definedName>
    <definedName name="T28_3?unit?ГКАЛЧ">('[29]28.3'!$A$90:$S$90,'[29]28.3'!$A$65:$S$65,'[29]28.3'!$A$40:$S$40,'[29]28.3'!$A$115:$S$115,'[29]28.3'!$A$15:$S$15)</definedName>
    <definedName name="T28_3?unit?РУБ_ГКАЛ">(P1_T28_3?unit?РУБ_ГКАЛ,P2_T28_3?unit?РУБ_ГКАЛ)</definedName>
    <definedName name="T28_3?unit?РУБ_ГКАЛЧ">('[29]28.3'!$A$93:$S$93,'[29]28.3'!$A$68:$S$68,'[29]28.3'!$A$43:$S$43,'[29]28.3'!$A$118:$S$118,'[29]28.3'!$A$18:$S$18)</definedName>
    <definedName name="T28_3?unit?ТГКАЛ">('[29]28.3'!$A$89:$S$89,'[29]28.3'!$A$64:$S$64,'[29]28.3'!$A$39:$S$39,'[29]28.3'!$A$14:$S$14,'[29]28.3'!$A$114:$S$114)</definedName>
    <definedName name="T28_3?unit?ТРУБ">('[29]28.3'!$A$104:$S$105,'[29]28.3'!$A$102:$S$102,'[29]28.3'!$A$79:$S$80,'[29]28.3'!$A$77:$S$77,'[29]28.3'!$A$54:$S$55,'[29]28.3'!$A$52:$S$52,'[29]28.3'!$A$27:$S$27,'[29]28.3'!$A$127:$S$127,'[29]28.3'!$A$29:$S$30,'[29]28.3'!$A$129:$S$130)</definedName>
    <definedName name="T28_3_Copy">#REF!</definedName>
    <definedName name="T28_3_Copy_1">#REF!</definedName>
    <definedName name="T28_3_Copy_2">#REF!</definedName>
    <definedName name="T28_3_Copy_3">#REF!</definedName>
    <definedName name="T28_3_Copy_4">#REF!</definedName>
    <definedName name="T28_3_Copy_5">#REF!</definedName>
    <definedName name="T28_3_Name">'[5]28.3'!$B$83,'[5]28.3'!$B$58,'[5]28.3'!$B$33,'[5]28.3'!$B$108</definedName>
    <definedName name="T28_Copy">#REF!</definedName>
    <definedName name="T28_Copy_1">#REF!</definedName>
    <definedName name="T28_Copy_2">#REF!</definedName>
    <definedName name="T28_Copy_3">#REF!</definedName>
    <definedName name="T28_Copy_4">#REF!</definedName>
    <definedName name="T28_Copy_5">#REF!</definedName>
    <definedName name="T28_Name">'[5]28'!$B$51,'[5]28'!$B$36,'[5]28'!$B$21,'[5]28'!$B$66</definedName>
    <definedName name="T28_Protect">#REF!,#REF!,#REF!,#REF!,#REF!</definedName>
    <definedName name="T29?axis?R?ВРАС">#REF!</definedName>
    <definedName name="T29?axis?R?ВРАС?">#REF!</definedName>
    <definedName name="T29?axis?ПРД?БАЗ">#REF!,#REF!</definedName>
    <definedName name="T29?axis?ПРД?ПРЕД">#REF!,#REF!</definedName>
    <definedName name="T29?axis?ПРД?РЕГ">#REF!</definedName>
    <definedName name="T29?axis?ПФ?NA">#REF!</definedName>
    <definedName name="T29?axis?ПФ?ПЛАН">#REF!,#REF!,#REF!,#REF!</definedName>
    <definedName name="T29?axis?ПФ?ФАКТ">#REF!,#REF!,#REF!,#REF!</definedName>
    <definedName name="T29?Data">#REF!,#REF!</definedName>
    <definedName name="T29?item_ext?1СТ">'[5]29'!$G$72:$X$72,'[5]29'!$G$78:$X$78,'[5]29'!$G$89:$X$89,P1_T29?item_ext?1СТ</definedName>
    <definedName name="T29?item_ext?1СТ.ДО3">'[5]29'!$G$83:$X$83,'[5]29'!$G$97:$X$97</definedName>
    <definedName name="T29?item_ext?1СТ.ДО4">'[5]29'!$G$96:$X$96,'[5]29'!$G$82:$X$82</definedName>
    <definedName name="T29?item_ext?1СТ.ДО5">'[5]29'!$G$95:$X$95,'[5]29'!$G$81:$X$81</definedName>
    <definedName name="T29?item_ext?1СТ.ДО6">'[5]29'!$G$94:$X$94,'[5]29'!$G$80:$X$80</definedName>
    <definedName name="T29?item_ext?1СТ.ДО7">'[5]29'!$G$93:$X$93,'[5]29'!$G$79:$X$79</definedName>
    <definedName name="T29?item_ext?1СТ_1">'[5]29'!$G$72:$X$72,'[5]29'!$G$78:$X$78,'[5]29'!$G$89:$X$89,P1_T29?item_ext?1СТ</definedName>
    <definedName name="T29?item_ext?1СТ_2">'[5]29'!$G$72:$X$72,'[5]29'!$G$78:$X$78,'[5]29'!$G$89:$X$89,P1_T29?item_ext?1СТ</definedName>
    <definedName name="T29?item_ext?1СТ_3">'[5]29'!$G$72:$X$72,'[5]29'!$G$78:$X$78,'[5]29'!$G$89:$X$89,P1_T29?item_ext?1СТ</definedName>
    <definedName name="T29?item_ext?1СТ_4">'[5]29'!$G$72:$X$72,'[5]29'!$G$78:$X$78,'[5]29'!$G$89:$X$89,P1_T29?item_ext?1СТ</definedName>
    <definedName name="T29?item_ext?1СТ_5">'[5]29'!$G$72:$X$72,'[5]29'!$G$78:$X$78,'[5]29'!$G$89:$X$89,P1_T29?item_ext?1СТ</definedName>
    <definedName name="T29?item_ext?1СТ_ДО3">('[29]29'!$G$83:$X$83,'[29]29'!$G$97:$X$97)</definedName>
    <definedName name="T29?item_ext?1СТ_ДО4">('[29]29'!$G$96:$X$96,'[29]29'!$G$82:$X$82)</definedName>
    <definedName name="T29?item_ext?1СТ_ДО5">('[29]29'!$G$95:$X$95,'[29]29'!$G$81:$X$81)</definedName>
    <definedName name="T29?item_ext?1СТ_ДО6">('[29]29'!$G$94:$X$94,'[29]29'!$G$80:$X$80)</definedName>
    <definedName name="T29?item_ext?1СТ_ДО7">('[29]29'!$G$93:$X$93,'[29]29'!$G$79:$X$79)</definedName>
    <definedName name="T29?item_ext?2СТ.М">'[5]29'!$G$85:$X$85,'[5]29'!$G$99:$X$99,P1_T29?item_ext?2СТ.М</definedName>
    <definedName name="T29?item_ext?2СТ.М_1">'[5]29'!$G$85:$X$85,'[5]29'!$G$99:$X$99,P1_T29?item_ext?2СТ.М</definedName>
    <definedName name="T29?item_ext?2СТ.М_2">'[5]29'!$G$85:$X$85,'[5]29'!$G$99:$X$99,P1_T29?item_ext?2СТ.М</definedName>
    <definedName name="T29?item_ext?2СТ.М_3">'[5]29'!$G$85:$X$85,'[5]29'!$G$99:$X$99,P1_T29?item_ext?2СТ.М</definedName>
    <definedName name="T29?item_ext?2СТ.М_4">'[5]29'!$G$85:$X$85,'[5]29'!$G$99:$X$99,P1_T29?item_ext?2СТ.М</definedName>
    <definedName name="T29?item_ext?2СТ.М_5">'[5]29'!$G$85:$X$85,'[5]29'!$G$99:$X$99,P1_T29?item_ext?2СТ.М</definedName>
    <definedName name="T29?item_ext?2СТ.Э">'[5]29'!$G$86:$X$86,'[5]29'!$G$100:$X$100,P1_T29?item_ext?2СТ.Э</definedName>
    <definedName name="T29?item_ext?2СТ.Э_1">'[5]29'!$G$86:$X$86,'[5]29'!$G$100:$X$100,P1_T29?item_ext?2СТ.Э</definedName>
    <definedName name="T29?item_ext?2СТ.Э_2">'[5]29'!$G$86:$X$86,'[5]29'!$G$100:$X$100,P1_T29?item_ext?2СТ.Э</definedName>
    <definedName name="T29?item_ext?2СТ.Э_3">'[5]29'!$G$86:$X$86,'[5]29'!$G$100:$X$100,P1_T29?item_ext?2СТ.Э</definedName>
    <definedName name="T29?item_ext?2СТ.Э_4">'[5]29'!$G$86:$X$86,'[5]29'!$G$100:$X$100,P1_T29?item_ext?2СТ.Э</definedName>
    <definedName name="T29?item_ext?2СТ.Э_5">'[5]29'!$G$86:$X$86,'[5]29'!$G$100:$X$100,P1_T29?item_ext?2СТ.Э</definedName>
    <definedName name="T29?item_ext?2СТ_М">('[29]29'!$G$85:$X$85,'[29]29'!$G$99:$X$99,P1_T29?item_ext?2СТ_М)</definedName>
    <definedName name="T29?item_ext?2СТ_Э">('[29]29'!$G$86:$X$86,'[29]29'!$G$100:$X$100,P1_T29?item_ext?2СТ_Э)</definedName>
    <definedName name="T29?item_ext?РОСТ">#REF!</definedName>
    <definedName name="T29?L1">#REF!</definedName>
    <definedName name="T29?L1.1">#REF!</definedName>
    <definedName name="T29?L10">'[5]29'!$M$60:$X$60,'[5]29'!$M$66:$X$66,'[5]29'!$M$72:$X$72,P1_T29?L10</definedName>
    <definedName name="T29?L10_1">'[5]29'!$M$60:$X$60,'[5]29'!$M$66:$X$66,'[5]29'!$M$72:$X$72,P1_T29?L10</definedName>
    <definedName name="T29?L10_2">'[5]29'!$M$60:$X$60,'[5]29'!$M$66:$X$66,'[5]29'!$M$72:$X$72,P1_T29?L10</definedName>
    <definedName name="T29?L10_3">'[5]29'!$M$60:$X$60,'[5]29'!$M$66:$X$66,'[5]29'!$M$72:$X$72,P1_T29?L10</definedName>
    <definedName name="T29?L10_4">'[5]29'!$M$60:$X$60,'[5]29'!$M$66:$X$66,'[5]29'!$M$72:$X$72,P1_T29?L10</definedName>
    <definedName name="T29?L10_5">'[5]29'!$M$60:$X$60,'[5]29'!$M$66:$X$66,'[5]29'!$M$72:$X$72,P1_T29?L10</definedName>
    <definedName name="T29?L4">'[5]29'!$G$66,'[5]29'!$G$68:$G$69,'[5]29'!$G$72,'[5]29'!$G$74:$G$75,'[5]29'!$G$78,'[5]29'!$G$85:$G$86,'[5]29'!$G$89,'[5]29'!$G$92,'[5]29'!$G$99:$G$100,'[5]29'!$G$12,'[5]29'!$G$14:$G$15,'[5]29'!$G$18,'[5]29'!$G$20:$G$21,P1_T29?L4</definedName>
    <definedName name="T29?L4_1">'[5]29'!$G$66,'[5]29'!$G$68:$G$69,'[5]29'!$G$72,'[5]29'!$G$74:$G$75,'[5]29'!$G$78,'[5]29'!$G$85:$G$86,'[5]29'!$G$89,'[5]29'!$G$92,'[5]29'!$G$99:$G$100,'[5]29'!$G$12,'[5]29'!$G$14:$G$15,'[5]29'!$G$18,'[5]29'!$G$20:$G$21,P1_T29?L4</definedName>
    <definedName name="T29?L4_2">'[5]29'!$G$66,'[5]29'!$G$68:$G$69,'[5]29'!$G$72,'[5]29'!$G$74:$G$75,'[5]29'!$G$78,'[5]29'!$G$85:$G$86,'[5]29'!$G$89,'[5]29'!$G$92,'[5]29'!$G$99:$G$100,'[5]29'!$G$12,'[5]29'!$G$14:$G$15,'[5]29'!$G$18,'[5]29'!$G$20:$G$21,P1_T29?L4</definedName>
    <definedName name="T29?L4_3">'[5]29'!$G$66,'[5]29'!$G$68:$G$69,'[5]29'!$G$72,'[5]29'!$G$74:$G$75,'[5]29'!$G$78,'[5]29'!$G$85:$G$86,'[5]29'!$G$89,'[5]29'!$G$92,'[5]29'!$G$99:$G$100,'[5]29'!$G$12,'[5]29'!$G$14:$G$15,'[5]29'!$G$18,'[5]29'!$G$20:$G$21,P1_T29?L4</definedName>
    <definedName name="T29?L4_4">'[5]29'!$G$66,'[5]29'!$G$68:$G$69,'[5]29'!$G$72,'[5]29'!$G$74:$G$75,'[5]29'!$G$78,'[5]29'!$G$85:$G$86,'[5]29'!$G$89,'[5]29'!$G$92,'[5]29'!$G$99:$G$100,'[5]29'!$G$12,'[5]29'!$G$14:$G$15,'[5]29'!$G$18,'[5]29'!$G$20:$G$21,P1_T29?L4</definedName>
    <definedName name="T29?L4_5">'[5]29'!$G$66,'[5]29'!$G$68:$G$69,'[5]29'!$G$72,'[5]29'!$G$74:$G$75,'[5]29'!$G$78,'[5]29'!$G$85:$G$86,'[5]29'!$G$89,'[5]29'!$G$92,'[5]29'!$G$99:$G$100,'[5]29'!$G$12,'[5]29'!$G$14:$G$15,'[5]29'!$G$18,'[5]29'!$G$20:$G$21,P1_T29?L4</definedName>
    <definedName name="T29?L41">'[5]29'!$G$66,'[5]29'!$G$68:$G$69,'[5]29'!$G$72,'[5]29'!$G$74:$G$75,'[5]29'!$G$78,'[5]29'!$G$85:$G$86,'[5]29'!$G$89,'[5]29'!$G$92,'[5]29'!$G$99:$G$100,'[5]29'!$G$12,'[5]29'!$G$14:$G$15,'[5]29'!$G$18,'[5]29'!$G$20:$G$21,P1_T29?L4</definedName>
    <definedName name="T29?L5">'[5]29'!$H$21,'[5]29'!$H$24,'[5]29'!$H$27,'[5]29'!$H$30,'[5]29'!$H$33,'[5]29'!$H$36,'[5]29'!$H$39,'[5]29'!$H$42,'[5]29'!$H$45,P1_T29?L5</definedName>
    <definedName name="T29?L5_1">'[5]29'!$H$21,'[5]29'!$H$24,'[5]29'!$H$27,'[5]29'!$H$30,'[5]29'!$H$33,'[5]29'!$H$36,'[5]29'!$H$39,'[5]29'!$H$42,'[5]29'!$H$45,P1_T29?L5</definedName>
    <definedName name="T29?L5_2">'[5]29'!$H$21,'[5]29'!$H$24,'[5]29'!$H$27,'[5]29'!$H$30,'[5]29'!$H$33,'[5]29'!$H$36,'[5]29'!$H$39,'[5]29'!$H$42,'[5]29'!$H$45,P1_T29?L5</definedName>
    <definedName name="T29?L5_3">'[5]29'!$H$21,'[5]29'!$H$24,'[5]29'!$H$27,'[5]29'!$H$30,'[5]29'!$H$33,'[5]29'!$H$36,'[5]29'!$H$39,'[5]29'!$H$42,'[5]29'!$H$45,P1_T29?L5</definedName>
    <definedName name="T29?L5_4">'[5]29'!$H$21,'[5]29'!$H$24,'[5]29'!$H$27,'[5]29'!$H$30,'[5]29'!$H$33,'[5]29'!$H$36,'[5]29'!$H$39,'[5]29'!$H$42,'[5]29'!$H$45,P1_T29?L5</definedName>
    <definedName name="T29?L5_5">'[5]29'!$H$21,'[5]29'!$H$24,'[5]29'!$H$27,'[5]29'!$H$30,'[5]29'!$H$33,'[5]29'!$H$36,'[5]29'!$H$39,'[5]29'!$H$42,'[5]29'!$H$45,P1_T29?L5</definedName>
    <definedName name="T29?L6">'[5]29'!$I$56:$L$57,'[5]29'!$I$60:$L$60,'[5]29'!$I$62:$L$63,'[5]29'!$I$66:$L$66,'[5]29'!$I$68:$L$69,P1_T29?L6,P2_T29?L6</definedName>
    <definedName name="T29?L6_1">'[5]29'!$I$56:$L$57,'[5]29'!$I$60:$L$60,'[5]29'!$I$62:$L$63,'[5]29'!$I$66:$L$66,'[5]29'!$I$68:$L$69,P1_T29?L6,P2_T29?L6</definedName>
    <definedName name="T29?L6_2">'[5]29'!$I$56:$L$57,'[5]29'!$I$60:$L$60,'[5]29'!$I$62:$L$63,'[5]29'!$I$66:$L$66,'[5]29'!$I$68:$L$69,P1_T29?L6,P2_T29?L6</definedName>
    <definedName name="T29?L6_3">'[5]29'!$I$56:$L$57,'[5]29'!$I$60:$L$60,'[5]29'!$I$62:$L$63,'[5]29'!$I$66:$L$66,'[5]29'!$I$68:$L$69,P1_T29?L6,P2_T29?L6</definedName>
    <definedName name="T29?L6_4">'[5]29'!$I$56:$L$57,'[5]29'!$I$60:$L$60,'[5]29'!$I$62:$L$63,'[5]29'!$I$66:$L$66,'[5]29'!$I$68:$L$69,P1_T29?L6,P2_T29?L6</definedName>
    <definedName name="T29?L6_5">'[5]29'!$I$56:$L$57,'[5]29'!$I$60:$L$60,'[5]29'!$I$62:$L$63,'[5]29'!$I$66:$L$66,'[5]29'!$I$68:$L$69,P1_T29?L6,P2_T29?L6</definedName>
    <definedName name="T29?Name">#REF!</definedName>
    <definedName name="T29?Table">#REF!</definedName>
    <definedName name="T29?Title">#REF!</definedName>
    <definedName name="T29?unit?ПРЦ">#REF!</definedName>
    <definedName name="T29?unit?ТРУБ">#REF!</definedName>
    <definedName name="T29_Name">'[5]29'!$B$65,'[5]29'!$B$59,'[5]29'!$B$53,'[5]29'!$B$47,'[5]29'!$B$41,'[5]29'!$B$35,'[5]29'!$B$29,'[5]29'!$B$23,'[5]29'!$B$17,'[5]29'!$B$11,'[5]29'!$B$71</definedName>
    <definedName name="T29_Protect">#REF!,#REF!,#REF!,#REF!</definedName>
    <definedName name="T3?axis?R?ВОБР">'[5]3'!$E$19:$N$27,'[5]3'!$E$30:$N$35</definedName>
    <definedName name="T3?axis?R?ВОБР?">'[5]3'!$C$19:$C$27,'[5]3'!$C$30:$C$35</definedName>
    <definedName name="T3?Data">'[5]3'!$E$7:$N$43,'[5]3'!$E$45:$N$45,'[5]3'!$E$47:$N$47,'[5]3'!$E$49:$N$49</definedName>
    <definedName name="T3?L1.4.1">'[5]3'!$E$22:$N$22,'[5]3'!$E$19:$N$19,'[5]3'!$E$25:$N$25</definedName>
    <definedName name="T3?L1.4.1.а">'[5]3'!$E$23:$N$23,'[5]3'!$E$20:$N$20,'[5]3'!$E$26:$N$26</definedName>
    <definedName name="T3?L1.4.1.б">'[5]3'!$E$24:$N$24,'[5]3'!$E$21:$N$21,'[5]3'!$E$27:$N$27</definedName>
    <definedName name="T3?L1.5.1">'[5]3'!$E$30:$N$30,'[5]3'!$E$33:$N$33</definedName>
    <definedName name="T3?L1.5.1.а">'[5]3'!$E$31:$N$31,'[5]3'!$E$34:$N$34</definedName>
    <definedName name="T3?L1.5.1.б">'[5]3'!$E$32:$N$32,'[5]3'!$E$35:$N$35</definedName>
    <definedName name="T3?L1_4_1">('[29]3'!$E$22:$N$22,'[29]3'!$E$19:$N$19,'[29]3'!$E$25:$N$25)</definedName>
    <definedName name="T3?L1_4_1_а">('[29]3'!$E$23:$N$23,'[29]3'!$E$20:$N$20,'[29]3'!$E$26:$N$26)</definedName>
    <definedName name="T3?L1_4_1_б">('[29]3'!$E$24:$N$24,'[29]3'!$E$21:$N$21,'[29]3'!$E$27:$N$27)</definedName>
    <definedName name="T3?L1_5_1">('[29]3'!$E$30:$N$30,'[29]3'!$E$33:$N$33)</definedName>
    <definedName name="T3?L1_5_1_а">('[29]3'!$E$31:$N$31,'[29]3'!$E$34:$N$34)</definedName>
    <definedName name="T3?L1_5_1_б">('[29]3'!$E$32:$N$32,'[29]3'!$E$35:$N$35)</definedName>
    <definedName name="T3?unit?КМ">'[5]3'!$E$32:$N$32,'[5]3'!$E$43:$N$43,'[5]3'!$E$35:$N$35</definedName>
    <definedName name="T3?unit?МКВТЧ">'[5]3'!$E$45:$N$45,'[5]3'!$E$47:$N$47,'[5]3'!$E$49:$N$49,'[5]3'!$E$7:$N$8,P1_T3?unit?МКВТЧ</definedName>
    <definedName name="T3?unit?МКВТЧ_1">'[5]3'!$E$45:$N$45,'[5]3'!$E$47:$N$47,'[5]3'!$E$49:$N$49,'[5]3'!$E$7:$N$8,P1_T3?unit?МКВТЧ</definedName>
    <definedName name="T3?unit?МКВТЧ_2">'[5]3'!$E$45:$N$45,'[5]3'!$E$47:$N$47,'[5]3'!$E$49:$N$49,'[5]3'!$E$7:$N$8,P1_T3?unit?МКВТЧ</definedName>
    <definedName name="T3?unit?МКВТЧ_3">'[5]3'!$E$45:$N$45,'[5]3'!$E$47:$N$47,'[5]3'!$E$49:$N$49,'[5]3'!$E$7:$N$8,P1_T3?unit?МКВТЧ</definedName>
    <definedName name="T3?unit?МКВТЧ_4">'[5]3'!$E$45:$N$45,'[5]3'!$E$47:$N$47,'[5]3'!$E$49:$N$49,'[5]3'!$E$7:$N$8,P1_T3?unit?МКВТЧ</definedName>
    <definedName name="T3?unit?МКВТЧ_5">'[5]3'!$E$45:$N$45,'[5]3'!$E$47:$N$47,'[5]3'!$E$49:$N$49,'[5]3'!$E$7:$N$8,P1_T3?unit?МКВТЧ</definedName>
    <definedName name="T3?unit?ТКВТЧ.Г.КМ">'[5]3'!$E$31:$N$31,'[5]3'!$E$42:$N$42,'[5]3'!$E$34:$N$34</definedName>
    <definedName name="T3?unit?ТКВТЧ.Г.ШТ">'[5]3'!$E$23:$N$23,'[5]3'!$E$20:$N$20,'[5]3'!$E$13:$N$13,'[5]3'!$E$16:$N$16,'[5]3'!$E$26:$N$26</definedName>
    <definedName name="T3?unit?ТКВТЧ_Г_КМ">('[29]3'!$E$31:$N$31,'[29]3'!$E$42:$N$42,'[29]3'!$E$34:$N$34)</definedName>
    <definedName name="T3?unit?ТКВТЧ_Г_ШТ">('[29]3'!$E$23:$N$23,'[29]3'!$E$20:$N$20,'[29]3'!$E$13:$N$13,'[29]3'!$E$16:$N$16,'[29]3'!$E$26:$N$26)</definedName>
    <definedName name="T3?unit?ШТ">'[5]3'!$E$24:$N$24,'[5]3'!$E$21:$N$21,'[5]3'!$E$14:$N$14,'[5]3'!$E$17:$N$17,'[5]3'!$E$27:$N$27</definedName>
    <definedName name="T3_Name1">'[5]3'!$B$22,'[5]3'!$B$19,'[5]3'!$B$25</definedName>
    <definedName name="T3_Name2">'[5]3'!$B$30,'[5]3'!$B$33</definedName>
    <definedName name="T30?axis?R?ВРАС">#REF!</definedName>
    <definedName name="T30?axis?R?ВРАС?">#REF!</definedName>
    <definedName name="T30?axis?ПРД?БАЗ">#REF!</definedName>
    <definedName name="T30?axis?ПРД?ПРЕД">#REF!</definedName>
    <definedName name="T30?axis?ПРД?РЕГ">#REF!</definedName>
    <definedName name="T30?axis?ПФ?NA">#REF!</definedName>
    <definedName name="T30?axis?ПФ?ПЛАН">#REF!,#REF!</definedName>
    <definedName name="T30?axis?ПФ?ФАКТ">#REF!,#REF!</definedName>
    <definedName name="T30?Data">#REF!,#REF!</definedName>
    <definedName name="T30?L1">#REF!</definedName>
    <definedName name="T30?L1.1">#REF!</definedName>
    <definedName name="T30?Name">#REF!</definedName>
    <definedName name="T30?Table">#REF!</definedName>
    <definedName name="T30?Title">#REF!</definedName>
    <definedName name="T30?unit?ТРУБ">#REF!</definedName>
    <definedName name="T30_Protect">#REF!,#REF!,#REF!,#REF!</definedName>
    <definedName name="T4.3?Data">'[10]23'!$D$10:$H$17</definedName>
    <definedName name="T4.3?Table">'[10]23'!$D$10:$H$17</definedName>
    <definedName name="T4.3?Title">'[10]23'!$C$4</definedName>
    <definedName name="T4?Data">'[5]4'!$D$9:$G$9,'[5]4'!$I$9:$L$9,'[5]4'!$D$11:$G$21,'[5]4'!$C$14:$C$19,'[5]4'!$C$21,'[5]4'!$H$14:$H$19,'[5]4'!$H$21,'[5]4'!$I$11:$L$21,'[5]4'!$C$23:$L$25,'[5]4'!$C$8:$L$8</definedName>
    <definedName name="T4?L1.1">'[5]4'!$D$11:$G$13,'[5]4'!$I$11:$L$13</definedName>
    <definedName name="T4?L1.1.ВСЕГО">'[5]4'!$D$9:$G$9,'[5]4'!$I$9:$L$9</definedName>
    <definedName name="T4?L1_1">('[29]4'!$D$11:$G$13,'[29]4'!$I$11:$L$13)</definedName>
    <definedName name="T4?L1_1_ВСЕГО">('[29]4'!$D$9:$G$9,'[29]4'!$I$9:$L$9)</definedName>
    <definedName name="T4?L4">'[5]4'!$D$20:$G$20,'[5]4'!$I$20:$L$20</definedName>
    <definedName name="T4?unit?МКВТЧ">'[5]4'!$C$8:$L$9,'[5]4'!$C$11:$L$21,'[5]4'!$C$23:$L$25</definedName>
    <definedName name="T5?axis?R?ОС">#REF!,#REF!,#REF!,#REF!,#REF!,#REF!</definedName>
    <definedName name="T5?axis?R?ОС?">#REF!,#REF!,#REF!,#REF!,#REF!,#REF!</definedName>
    <definedName name="T5?axis?ПРД?БАЗ">#REF!,#REF!</definedName>
    <definedName name="T5?axis?ПРД?ПРЕД">#REF!,#REF!</definedName>
    <definedName name="T5?axis?ПРД?РЕГ">#REF!</definedName>
    <definedName name="T5?axis?ПРД?РЕГ.КВ1">#REF!</definedName>
    <definedName name="T5?axis?ПРД?РЕГ.КВ2">#REF!</definedName>
    <definedName name="T5?axis?ПРД?РЕГ.КВ3">#REF!</definedName>
    <definedName name="T5?axis?ПРД?РЕГ.КВ4">#REF!</definedName>
    <definedName name="T5?axis?ПФ?NA">#REF!</definedName>
    <definedName name="T5?axis?ПФ?ПЛАН">#REF!,#REF!,#REF!,#REF!</definedName>
    <definedName name="T5?axis?ПФ?ФАКТ">#REF!,#REF!,#REF!,#REF!</definedName>
    <definedName name="T5?Data">'[5]5'!$D$9:$G$9,'[5]5'!$I$9:$L$9,'[5]5'!$D$11:$G$13,'[5]5'!$I$11:$L$13,'[5]5'!$C$14:$L$23,'[5]5'!$C$8:$L$8</definedName>
    <definedName name="T5?item_ext?РОСТ">#REF!</definedName>
    <definedName name="T5?L1">#REF!</definedName>
    <definedName name="T5?L1.1">'[5]5'!$D$11:$G$13,'[5]5'!$I$11:$L$13</definedName>
    <definedName name="T5?L1.1.ВСЕГО">'[5]5'!$D$9:$G$9,'[5]5'!$I$9:$L$9</definedName>
    <definedName name="T5?L1_1">('[29]5'!$D$11:$G$13,'[29]5'!$I$11:$L$13)</definedName>
    <definedName name="T5?L1_1_ВСЕГО">('[29]5'!$D$9:$G$9,'[29]5'!$I$9:$L$9)</definedName>
    <definedName name="T5?L2">#REF!</definedName>
    <definedName name="T5?L2.1">#REF!</definedName>
    <definedName name="T5?L3">#REF!</definedName>
    <definedName name="T5?L3.1">#REF!</definedName>
    <definedName name="T5?L4">#REF!</definedName>
    <definedName name="T5?L4.1">#REF!</definedName>
    <definedName name="T5?L5.1">#REF!</definedName>
    <definedName name="T5?L6">#REF!</definedName>
    <definedName name="T5?L6.1">#REF!</definedName>
    <definedName name="T5?Name">#REF!</definedName>
    <definedName name="T5?Table">#REF!</definedName>
    <definedName name="T5?Title">#REF!</definedName>
    <definedName name="T5?unit?МВТ">'[5]5'!$C$8:$L$17,'[5]5'!$C$19:$L$23</definedName>
    <definedName name="T5?unit?ПРЦ">#REF!,#REF!,#REF!,#REF!,#REF!,#REF!</definedName>
    <definedName name="T5?unit?ТРУБ">#REF!,#REF!,#REF!,#REF!,#REF!</definedName>
    <definedName name="T5_Protect">#REF!,#REF!,#REF!,#REF!,#REF!,#REF!,#REF!,#REF!,P1_T5_Protect</definedName>
    <definedName name="T6.1?axis?ПРД?БАЗ.КВ1">#REF!</definedName>
    <definedName name="T6.1?axis?ПРД?БАЗ.КВ2">#REF!</definedName>
    <definedName name="T6.1?axis?ПРД?БАЗ.КВ3">#REF!</definedName>
    <definedName name="T6.1?axis?ПРД?БАЗ.КВ4">#REF!</definedName>
    <definedName name="T6.1?axis?ПРД?ПРЕД.КВ1">#REF!</definedName>
    <definedName name="T6.1?axis?ПРД?ПРЕД.КВ2">#REF!</definedName>
    <definedName name="T6.1?axis?ПРД?ПРЕД.КВ3">#REF!</definedName>
    <definedName name="T6.1?axis?ПРД?ПРЕД.КВ4">#REF!</definedName>
    <definedName name="T6.1?axis?ПРД?РЕГ">#REF!</definedName>
    <definedName name="T6.1?axis?ПРД?СР3ГОД">#REF!</definedName>
    <definedName name="T6.1?Data">#REF!</definedName>
    <definedName name="T6.1?L1">#REF!</definedName>
    <definedName name="T6.1?L2">#REF!</definedName>
    <definedName name="T6.1?Name">#REF!</definedName>
    <definedName name="T6.1?Table">#REF!</definedName>
    <definedName name="T6.1?Title">#REF!</definedName>
    <definedName name="T6.1?unit?ПРЦ">#REF!</definedName>
    <definedName name="T6.1?unit?РУБ">#REF!</definedName>
    <definedName name="T6.1_Protect">#REF!,#REF!,#REF!,#REF!,#REF!</definedName>
    <definedName name="T6?axis?C?НАП">'[5]6'!$C$7:$N$44,'[5]6'!$P$7:$U$44</definedName>
    <definedName name="T6?axis?C?НАП?">'[5]6'!$P$5:$U$5,'[5]6'!$C$5:$N$5</definedName>
    <definedName name="T6?axis?R?ПОТ">'[5]6'!$C$8:$U$8,'[5]6'!$C$10:$U$20,'[5]6'!$C$22:$U$25,'[5]6'!$C$27:$U$27,'[5]6'!$C$29:$U$39,'[5]6'!$C$41:$U$44</definedName>
    <definedName name="T6?axis?R?ПОТ?">'[5]6'!$B$8,'[5]6'!$B$10:$B$20,'[5]6'!$B$22:$B$25,'[5]6'!$B$27,'[5]6'!$B$29:$B$39,'[5]6'!$B$41:$B$44</definedName>
    <definedName name="T6?axis?ПРД?БАЗ">#REF!,#REF!</definedName>
    <definedName name="T6?axis?ПРД?ПРЕД">#REF!,#REF!</definedName>
    <definedName name="T6?axis?ПРД?РЕГ">#REF!</definedName>
    <definedName name="T6?axis?ПФ?NA">#REF!</definedName>
    <definedName name="T6?axis?ПФ?ПЛАН">#REF!,#REF!,#REF!,#REF!</definedName>
    <definedName name="T6?axis?ПФ?ФАКТ">#REF!,#REF!,#REF!,#REF!</definedName>
    <definedName name="T6?Data">'[5]6'!$C$8:$U$8,'[5]6'!$C$10:$U$20,'[5]6'!$C$22:$U$25,'[5]6'!$C$27:$U$27,'[5]6'!$C$29:$U$39,'[5]6'!$C$41:$U$44</definedName>
    <definedName name="T6?item_ext?РОСТ">#REF!</definedName>
    <definedName name="T6?L1">'[5]6'!$C$22:$H$25,'[5]6'!$C$27:$H$27,'[5]6'!$C$29:$H$39,'[5]6'!$C$41:$H$44,'[5]6'!$C$8:$H$8,'[5]6'!$C$10:$H$20</definedName>
    <definedName name="T6?L1.1">#REF!</definedName>
    <definedName name="T6?L1.1.1">#REF!</definedName>
    <definedName name="T6?L1.2">#REF!</definedName>
    <definedName name="T6?L1.2.1">#REF!</definedName>
    <definedName name="T6?L1.3">#REF!</definedName>
    <definedName name="T6?L1.3.1">#REF!</definedName>
    <definedName name="T6?L1.4">#REF!</definedName>
    <definedName name="T6?L1.5">#REF!</definedName>
    <definedName name="T6?L2">'[5]6'!$I$22:$N$25,'[5]6'!$I$27:$N$27,'[5]6'!$I$29:$N$39,'[5]6'!$I$41:$N$44,'[5]6'!$I$8:$N$8,'[5]6'!$I$10:$N$20</definedName>
    <definedName name="T6?L2.1">#REF!</definedName>
    <definedName name="T6?L2.10">#REF!</definedName>
    <definedName name="T6?L2.11.1.1">#REF!</definedName>
    <definedName name="T6?L2.11.1.2">#REF!</definedName>
    <definedName name="T6?L2.11.2.1">#REF!</definedName>
    <definedName name="T6?L2.11.2.2">#REF!</definedName>
    <definedName name="T6?L2.2">#REF!</definedName>
    <definedName name="T6?L2.3">#REF!</definedName>
    <definedName name="T6?L2.4">#REF!</definedName>
    <definedName name="T6?L2.5.1">#REF!</definedName>
    <definedName name="T6?L2.5.2">#REF!</definedName>
    <definedName name="T6?L2.6.1">#REF!</definedName>
    <definedName name="T6?L2.6.2">#REF!</definedName>
    <definedName name="T6?L2.7.1">#REF!</definedName>
    <definedName name="T6?L2.7.2">#REF!</definedName>
    <definedName name="T6?L2.8.1">#REF!</definedName>
    <definedName name="T6?L2.8.2">#REF!</definedName>
    <definedName name="T6?L2.9.1">#REF!</definedName>
    <definedName name="T6?L2.9.2">#REF!</definedName>
    <definedName name="T6?L3">'[5]6'!$O$22:$O$25,'[5]6'!$O$27,'[5]6'!$O$29:$O$39,'[5]6'!$O$41:$O$44,'[5]6'!$O$8,'[5]6'!$O$10:$O$20</definedName>
    <definedName name="T6?L3.1">#REF!</definedName>
    <definedName name="T6?L3.2">#REF!</definedName>
    <definedName name="T6?L3.3">#REF!</definedName>
    <definedName name="T6?L4">'[5]6'!$P$22:$U$25,'[5]6'!$P$27:$U$27,'[5]6'!$P$29:$U$39,'[5]6'!$P$41:$U$44,'[5]6'!$P$8:$U$8,'[5]6'!$P$10:$U$20</definedName>
    <definedName name="T6?L4.1">#REF!</definedName>
    <definedName name="T6?L4.2">#REF!</definedName>
    <definedName name="T6?L4.3">#REF!</definedName>
    <definedName name="T6?L4.4">#REF!</definedName>
    <definedName name="T6?L4.5">#REF!</definedName>
    <definedName name="T6?L4.6">#REF!</definedName>
    <definedName name="T6?L4.7">#REF!</definedName>
    <definedName name="T6?Name">#REF!</definedName>
    <definedName name="T6?Table">#REF!</definedName>
    <definedName name="T6?Title">#REF!</definedName>
    <definedName name="T6?unit?ПРЦ">#REF!,#REF!,#REF!,#REF!,#REF!,#REF!,#REF!,#REF!</definedName>
    <definedName name="T6?unit?РУБ">#REF!,#REF!,#REF!,#REF!,#REF!,#REF!,#REF!,#REF!</definedName>
    <definedName name="T6?unit?ТРУБ">#REF!,#REF!</definedName>
    <definedName name="T6?unit?ЧЕЛ">#REF!,#REF!,#REF!</definedName>
    <definedName name="T6?unit?ЧСЛ">#REF!</definedName>
    <definedName name="T6_1_Protect">#REF!,#REF!,#REF!</definedName>
    <definedName name="T6_Protect">P1_T6_Protect,P2_T6_Protect</definedName>
    <definedName name="T6_Protect_4">#N/A</definedName>
    <definedName name="T6_Protect_5">#N/A</definedName>
    <definedName name="T6_Protect_6">#N/A</definedName>
    <definedName name="T6_Protect_7">#N/A</definedName>
    <definedName name="T6_Protect_8">#N/A</definedName>
    <definedName name="T7?axis?C?ПАР">#REF!</definedName>
    <definedName name="T7?axis?C?ПАР?">#REF!</definedName>
    <definedName name="T7?axis?C?ПАР?_2">#REF!</definedName>
    <definedName name="T7?axis?C?ПАР?_3">#REF!</definedName>
    <definedName name="T7?axis?C?ПАР?_4">#REF!</definedName>
    <definedName name="T7?axis?C?ПАР?_5">#REF!</definedName>
    <definedName name="T7?axis?C?ПАР_2">#REF!</definedName>
    <definedName name="T7?axis?C?ПАР_3">#REF!</definedName>
    <definedName name="T7?axis?C?ПАР_4">#REF!</definedName>
    <definedName name="T7?axis?C?ПАР_5">#REF!</definedName>
    <definedName name="T7?axis?R?ВРАС">#REF!</definedName>
    <definedName name="T7?axis?R?ВРАС?">#REF!</definedName>
    <definedName name="T7?axis?R?ПЭ">#REF!,#REF!,#REF!</definedName>
    <definedName name="T7?axis?R?ПЭ?">#REF!,#REF!,#REF!</definedName>
    <definedName name="T7?axis?R?ПЭ?_2">#REF!,#REF!,#REF!</definedName>
    <definedName name="T7?axis?R?ПЭ?_3">#REF!,#REF!,#REF!</definedName>
    <definedName name="T7?axis?R?ПЭ?_4">#REF!,#REF!,#REF!</definedName>
    <definedName name="T7?axis?R?ПЭ?_5">#REF!,#REF!,#REF!</definedName>
    <definedName name="T7?axis?R?ПЭ_2">#REF!,#REF!,#REF!</definedName>
    <definedName name="T7?axis?R?ПЭ_3">#REF!,#REF!,#REF!</definedName>
    <definedName name="T7?axis?R?ПЭ_4">#REF!,#REF!,#REF!</definedName>
    <definedName name="T7?axis?R?ПЭ_5">#REF!,#REF!,#REF!</definedName>
    <definedName name="T7?axis?R?СЦТ">#REF!,#REF!,#REF!,#REF!,#REF!,#REF!</definedName>
    <definedName name="T7?axis?R?СЦТ?">#REF!,#REF!,#REF!,#REF!,#REF!,#REF!</definedName>
    <definedName name="T7?axis?R?СЦТ?_2">#REF!,#REF!,#REF!,#REF!,#REF!,#REF!</definedName>
    <definedName name="T7?axis?R?СЦТ?_3">#REF!,#REF!,#REF!,#REF!,#REF!,#REF!</definedName>
    <definedName name="T7?axis?R?СЦТ?_4">#REF!,#REF!,#REF!,#REF!,#REF!,#REF!</definedName>
    <definedName name="T7?axis?R?СЦТ?_5">#REF!,#REF!,#REF!,#REF!,#REF!,#REF!</definedName>
    <definedName name="T7?axis?R?СЦТ_2">#REF!,#REF!,#REF!,#REF!,#REF!,#REF!</definedName>
    <definedName name="T7?axis?R?СЦТ_3">#REF!,#REF!,#REF!,#REF!,#REF!,#REF!</definedName>
    <definedName name="T7?axis?R?СЦТ_4">#REF!,#REF!,#REF!,#REF!,#REF!,#REF!</definedName>
    <definedName name="T7?axis?R?СЦТ_5">#REF!,#REF!,#REF!,#REF!,#REF!,#REF!</definedName>
    <definedName name="T7?axis?ПРД?БАЗ">#REF!</definedName>
    <definedName name="T7?axis?ПРД?БАЗ_2">#REF!</definedName>
    <definedName name="T7?axis?ПРД?БАЗ_3">#REF!</definedName>
    <definedName name="T7?axis?ПРД?БАЗ_4">#REF!</definedName>
    <definedName name="T7?axis?ПРД?БАЗ_5">#REF!</definedName>
    <definedName name="T7?axis?ПРД?ПРЕД">#REF!,#REF!</definedName>
    <definedName name="T7?axis?ПРД?РЕГ">#REF!</definedName>
    <definedName name="T7?axis?ПРД?РЕГ_2">#REF!</definedName>
    <definedName name="T7?axis?ПРД?РЕГ_3">#REF!</definedName>
    <definedName name="T7?axis?ПРД?РЕГ_4">#REF!</definedName>
    <definedName name="T7?axis?ПРД?РЕГ_5">#REF!</definedName>
    <definedName name="T7?axis?ПФ?NA">#REF!</definedName>
    <definedName name="T7?axis?ПФ?ПЛАН">#REF!,#REF!,#REF!,#REF!</definedName>
    <definedName name="T7?axis?ПФ?ФАКТ">#REF!,#REF!,#REF!,#REF!</definedName>
    <definedName name="T7?Data">#REF!,#REF!,#REF!,#REF!,#REF!,P1_T7?Data</definedName>
    <definedName name="T7?Data_1">#N/A</definedName>
    <definedName name="T7?Data_2">#REF!,#REF!,#REF!,#REF!,#REF!,P1_T7?Data_2</definedName>
    <definedName name="T7?Data_3">#REF!,#REF!,#REF!,#REF!,#REF!,P1_T7?Data_3</definedName>
    <definedName name="T7?Data_4">#REF!,#REF!,#REF!,#REF!,#REF!,P1_T7?Data_4</definedName>
    <definedName name="T7?Data_5">#REF!,#REF!,#REF!,#REF!,#REF!,P1_T7?Data_5</definedName>
    <definedName name="T7?item_ext?ВСЕГО">#REF!,#REF!,#REF!,#REF!,#REF!,#REF!</definedName>
    <definedName name="T7?item_ext?ВСЕГО_1">#REF!,#REF!,#REF!,#REF!,#REF!,#REF!</definedName>
    <definedName name="T7?item_ext?ВСЕГО_2">#REF!,#REF!,#REF!,#REF!,#REF!,#REF!</definedName>
    <definedName name="T7?item_ext?ВСЕГО_3">#REF!,#REF!,#REF!,#REF!,#REF!,#REF!</definedName>
    <definedName name="T7?item_ext?ВСЕГО_4">#REF!,#REF!,#REF!,#REF!,#REF!,#REF!</definedName>
    <definedName name="T7?item_ext?ВСЕГО_5">#REF!,#REF!,#REF!,#REF!,#REF!,#REF!</definedName>
    <definedName name="T7?item_ext?КОТ">#REF!</definedName>
    <definedName name="T7?item_ext?КОТ_2">#REF!</definedName>
    <definedName name="T7?item_ext?КОТ_3">#REF!</definedName>
    <definedName name="T7?item_ext?КОТ_4">#REF!</definedName>
    <definedName name="T7?item_ext?КОТ_5">#REF!</definedName>
    <definedName name="T7?item_ext?РОСТ">#REF!</definedName>
    <definedName name="T7?item_ext?ТЭС">#REF!</definedName>
    <definedName name="T7?item_ext?ТЭС_2">#REF!</definedName>
    <definedName name="T7?item_ext?ТЭС_3">#REF!</definedName>
    <definedName name="T7?item_ext?ТЭС_4">#REF!</definedName>
    <definedName name="T7?item_ext?ТЭС_5">#REF!</definedName>
    <definedName name="T7?item_ext?ЭБОЙЛ">#REF!</definedName>
    <definedName name="T7?item_ext?ЭБОЙЛ_2">#REF!</definedName>
    <definedName name="T7?item_ext?ЭБОЙЛ_3">#REF!</definedName>
    <definedName name="T7?item_ext?ЭБОЙЛ_4">#REF!</definedName>
    <definedName name="T7?item_ext?ЭБОЙЛ_5">#REF!</definedName>
    <definedName name="T7?L1">#REF!,#REF!,#REF!,#REF!,#REF!,#REF!</definedName>
    <definedName name="T7?L1.1">#REF!</definedName>
    <definedName name="T7?L1.1_2">#REF!</definedName>
    <definedName name="T7?L1.1_3">#REF!</definedName>
    <definedName name="T7?L1.1_4">#REF!</definedName>
    <definedName name="T7?L1.1_5">#REF!</definedName>
    <definedName name="T7?L1_1">#REF!</definedName>
    <definedName name="T7?L1_2">#REF!,#REF!,#REF!,#REF!,#REF!,#REF!</definedName>
    <definedName name="T7?L1_3">#REF!,#REF!,#REF!,#REF!,#REF!,#REF!</definedName>
    <definedName name="T7?L1_4">#REF!,#REF!,#REF!,#REF!,#REF!,#REF!</definedName>
    <definedName name="T7?L1_5">#REF!,#REF!,#REF!,#REF!,#REF!,#REF!</definedName>
    <definedName name="T7?L2">#REF!</definedName>
    <definedName name="T7?L2_2">#REF!</definedName>
    <definedName name="T7?L2_3">#REF!</definedName>
    <definedName name="T7?L2_4">#REF!</definedName>
    <definedName name="T7?L2_5">#REF!</definedName>
    <definedName name="T7?L3">#REF!,#REF!</definedName>
    <definedName name="T7?L3_2">#REF!,#REF!</definedName>
    <definedName name="T7?L3_3">#REF!,#REF!</definedName>
    <definedName name="T7?L3_4">#REF!,#REF!</definedName>
    <definedName name="T7?L3_5">#REF!,#REF!</definedName>
    <definedName name="T7?L4">#REF!,#REF!</definedName>
    <definedName name="T7?L4.1">#REF!,#REF!</definedName>
    <definedName name="T7?L4.1_2">#REF!,#REF!</definedName>
    <definedName name="T7?L4.1_3">#REF!,#REF!</definedName>
    <definedName name="T7?L4.1_4">#REF!,#REF!</definedName>
    <definedName name="T7?L4.1_5">#REF!,#REF!</definedName>
    <definedName name="T7?L4_1">(#REF!,#REF!)</definedName>
    <definedName name="T7?L4_2">#REF!,#REF!</definedName>
    <definedName name="T7?L4_3">#REF!,#REF!</definedName>
    <definedName name="T7?L4_4">#REF!,#REF!</definedName>
    <definedName name="T7?L4_5">#REF!,#REF!</definedName>
    <definedName name="T7?L5">#REF!,#REF!</definedName>
    <definedName name="T7?L5.1">#REF!,#REF!</definedName>
    <definedName name="T7?L5.1_2">#REF!,#REF!</definedName>
    <definedName name="T7?L5.1_3">#REF!,#REF!</definedName>
    <definedName name="T7?L5.1_4">#REF!,#REF!</definedName>
    <definedName name="T7?L5.1_5">#REF!,#REF!</definedName>
    <definedName name="T7?L5_1">#REF!,#REF!</definedName>
    <definedName name="T7?L5_2">#REF!,#REF!</definedName>
    <definedName name="T7?L5_3">#REF!,#REF!</definedName>
    <definedName name="T7?L5_4">#REF!,#REF!</definedName>
    <definedName name="T7?L5_5">#REF!,#REF!</definedName>
    <definedName name="T7?Name">#REF!</definedName>
    <definedName name="T7?Name_2">#REF!</definedName>
    <definedName name="T7?Name_3">#REF!</definedName>
    <definedName name="T7?Name_4">#REF!</definedName>
    <definedName name="T7?Name_5">#REF!</definedName>
    <definedName name="T7?Table">#REF!</definedName>
    <definedName name="T7?Table_2">#REF!</definedName>
    <definedName name="T7?Table_3">#REF!</definedName>
    <definedName name="T7?Table_4">#REF!</definedName>
    <definedName name="T7?Table_5">#REF!</definedName>
    <definedName name="T7?Title">#REF!</definedName>
    <definedName name="T7?Title_2">#REF!</definedName>
    <definedName name="T7?Title_3">#REF!</definedName>
    <definedName name="T7?Title_4">#REF!</definedName>
    <definedName name="T7?Title_5">#REF!</definedName>
    <definedName name="T7?unit?ПРЦ">#REF!</definedName>
    <definedName name="T7?unit?ПРЦ_2">#REF!</definedName>
    <definedName name="T7?unit?ПРЦ_3">#REF!</definedName>
    <definedName name="T7?unit?ПРЦ_4">#REF!</definedName>
    <definedName name="T7?unit?ПРЦ_5">#REF!</definedName>
    <definedName name="T7?unit?ТГКАЛ">#REF!,#REF!</definedName>
    <definedName name="T7?unit?ТГКАЛ_2">#REF!,#REF!</definedName>
    <definedName name="T7?unit?ТГКАЛ_3">#REF!,#REF!</definedName>
    <definedName name="T7?unit?ТГКАЛ_4">#REF!,#REF!</definedName>
    <definedName name="T7?unit?ТГКАЛ_5">#REF!,#REF!</definedName>
    <definedName name="T7?unit?ТРУБ">#REF!</definedName>
    <definedName name="T7_Copy1">#REF!</definedName>
    <definedName name="T7_Copy1_1">#REF!</definedName>
    <definedName name="T7_Copy1_2">#REF!</definedName>
    <definedName name="T7_Copy1_3">#REF!</definedName>
    <definedName name="T7_Copy1_4">#REF!</definedName>
    <definedName name="T7_Copy1_5">#REF!</definedName>
    <definedName name="T7_Copy2">#REF!</definedName>
    <definedName name="T7_Copy2_1">#REF!</definedName>
    <definedName name="T7_Copy2_2">#REF!</definedName>
    <definedName name="T7_Copy2_3">#REF!</definedName>
    <definedName name="T7_Copy2_4">#REF!</definedName>
    <definedName name="T7_Copy2_5">#REF!</definedName>
    <definedName name="T7_Copy3">#REF!</definedName>
    <definedName name="T7_Copy3_1">#REF!</definedName>
    <definedName name="T7_Copy3_2">#REF!</definedName>
    <definedName name="T7_Copy3_3">#REF!</definedName>
    <definedName name="T7_Copy3_4">#REF!</definedName>
    <definedName name="T7_Copy3_5">#REF!</definedName>
    <definedName name="T7_Copy4">#REF!</definedName>
    <definedName name="T7_Copy4_1">#REF!</definedName>
    <definedName name="T7_Copy4_2">#REF!</definedName>
    <definedName name="T7_Copy4_3">#REF!</definedName>
    <definedName name="T7_Copy4_4">#REF!</definedName>
    <definedName name="T7_Copy4_5">#REF!</definedName>
    <definedName name="T7_Copy5">#REF!</definedName>
    <definedName name="T7_Copy5_1">#REF!</definedName>
    <definedName name="T7_Copy5_2">#REF!</definedName>
    <definedName name="T7_Copy5_3">#REF!</definedName>
    <definedName name="T7_Copy5_4">#REF!</definedName>
    <definedName name="T7_Copy5_5">#REF!</definedName>
    <definedName name="T7_Copy6">#REF!</definedName>
    <definedName name="T7_Copy6_1">#REF!</definedName>
    <definedName name="T7_Copy6_2">#REF!</definedName>
    <definedName name="T7_Copy6_3">#REF!</definedName>
    <definedName name="T7_Copy6_4">#REF!</definedName>
    <definedName name="T7_Copy6_5">#REF!</definedName>
    <definedName name="T7_Copy7">#REF!</definedName>
    <definedName name="T7_Copy7_1">#REF!</definedName>
    <definedName name="T7_Copy7_2">#REF!</definedName>
    <definedName name="T7_Copy7_3">#REF!</definedName>
    <definedName name="T7_Copy7_4">#REF!</definedName>
    <definedName name="T7_Copy7_5">#REF!</definedName>
    <definedName name="T7_Copy8">#REF!</definedName>
    <definedName name="T7_Copy8_1">#REF!</definedName>
    <definedName name="T7_Copy8_2">#REF!</definedName>
    <definedName name="T7_Copy8_3">#REF!</definedName>
    <definedName name="T7_Copy8_4">#REF!</definedName>
    <definedName name="T7_Copy8_5">#REF!</definedName>
    <definedName name="T7_Copy9">#REF!</definedName>
    <definedName name="T7_Copy9_1">#REF!</definedName>
    <definedName name="T7_Copy9_2">#REF!</definedName>
    <definedName name="T7_Copy9_3">#REF!</definedName>
    <definedName name="T7_Copy9_4">#REF!</definedName>
    <definedName name="T7_Copy9_5">#REF!</definedName>
    <definedName name="T7_Name1">#REF!</definedName>
    <definedName name="T7_Name1_2">#REF!</definedName>
    <definedName name="T7_Name1_3">#REF!</definedName>
    <definedName name="T7_Name1_4">#REF!</definedName>
    <definedName name="T7_Name1_5">#REF!</definedName>
    <definedName name="T7_Name2">#REF!</definedName>
    <definedName name="T7_Name2_2">#REF!</definedName>
    <definedName name="T7_Name2_3">#REF!</definedName>
    <definedName name="T7_Name2_4">#REF!</definedName>
    <definedName name="T7_Name2_5">#REF!</definedName>
    <definedName name="T7_Name3">#REF!</definedName>
    <definedName name="T7_Name3_2">#REF!</definedName>
    <definedName name="T7_Name3_3">#REF!</definedName>
    <definedName name="T7_Name3_4">#REF!</definedName>
    <definedName name="T7_Name3_5">#REF!</definedName>
    <definedName name="T7_Name4">#REF!</definedName>
    <definedName name="T7_Name4_2">#REF!</definedName>
    <definedName name="T7_Name4_3">#REF!</definedName>
    <definedName name="T7_Name4_4">#REF!</definedName>
    <definedName name="T7_Name4_5">#REF!</definedName>
    <definedName name="T7_Name5">#REF!</definedName>
    <definedName name="T7_Name5_2">#REF!</definedName>
    <definedName name="T7_Name5_3">#REF!</definedName>
    <definedName name="T7_Name5_4">#REF!</definedName>
    <definedName name="T7_Name5_5">#REF!</definedName>
    <definedName name="T7_Name6">#REF!</definedName>
    <definedName name="T7_Name6_2">#REF!</definedName>
    <definedName name="T7_Name6_3">#REF!</definedName>
    <definedName name="T7_Name6_4">#REF!</definedName>
    <definedName name="T7_Name6_5">#REF!</definedName>
    <definedName name="T7_Name7">#REF!</definedName>
    <definedName name="T7_Name7_2">#REF!</definedName>
    <definedName name="T7_Name7_3">#REF!</definedName>
    <definedName name="T7_Name7_4">#REF!</definedName>
    <definedName name="T7_Name7_5">#REF!</definedName>
    <definedName name="T7_Name8">#REF!</definedName>
    <definedName name="T7_Name8_2">#REF!</definedName>
    <definedName name="T7_Name8_3">#REF!</definedName>
    <definedName name="T7_Name8_4">#REF!</definedName>
    <definedName name="T7_Name8_5">#REF!</definedName>
    <definedName name="T7_Name9">#REF!</definedName>
    <definedName name="T7_Name9_2">#REF!</definedName>
    <definedName name="T7_Name9_3">#REF!</definedName>
    <definedName name="T7_Name9_4">#REF!</definedName>
    <definedName name="T7_Name9_5">#REF!</definedName>
    <definedName name="T7_Protect">#REF!,#REF!,#REF!,#REF!</definedName>
    <definedName name="T8?axis?R?ПАР">'[5]8'!$G$116:$J$142,'[5]8'!$G$81:$J$107,'[5]8'!$G$46:$J$72,'[5]8'!$G$11:$J$37,'[5]8'!$G$151:$J$177</definedName>
    <definedName name="T8?axis?R?ПАР?">'[5]8'!$E$116:$E$142,'[5]8'!$E$81:$E$107,'[5]8'!$E$46:$E$72,'[5]8'!$E$11:$E$37,'[5]8'!$E$151:$E$177</definedName>
    <definedName name="T8?axis?R?ПОТ">'[5]8'!$G$116:$J$142,'[5]8'!$G$81:$J$107,'[5]8'!$G$46:$J$72,'[5]8'!$G$11:$J$37,'[5]8'!$G$151:$J$177</definedName>
    <definedName name="T8?axis?R?ПОТ?">'[5]8'!$D$116:$D$142,'[5]8'!$D$81:$D$107,'[5]8'!$D$46:$D$72,'[5]8'!$D$151:$D$177,'[5]8'!$D$11:$D$37</definedName>
    <definedName name="T8?axis?R?СЦТ">'[5]8'!$G$116:$J$142,'[5]8'!$G$81:$J$107,'[5]8'!$G$46:$J$72,'[5]8'!$G$11:$J$37,'[5]8'!$G$151:$J$177</definedName>
    <definedName name="T8?axis?R?СЦТ?">'[5]8'!$C$116:$C$142,'[5]8'!$C$81:$C$107,'[5]8'!$C$46:$C$72,'[5]8'!$C$11:$C$37,'[5]8'!$C$151:$C$177</definedName>
    <definedName name="T8?axis?ПРД?БАЗ">#REF!</definedName>
    <definedName name="T8?axis?ПРД?БАЗ_2">#REF!</definedName>
    <definedName name="T8?axis?ПРД?БАЗ_3">#REF!</definedName>
    <definedName name="T8?axis?ПРД?БАЗ_4">#REF!</definedName>
    <definedName name="T8?axis?ПРД?БАЗ_5">#REF!</definedName>
    <definedName name="T8?axis?ПРД?ПРЕД">#REF!,#REF!</definedName>
    <definedName name="T8?axis?ПРД?РЕГ">#REF!</definedName>
    <definedName name="T8?axis?ПРД?РЕГ_2">#REF!</definedName>
    <definedName name="T8?axis?ПРД?РЕГ_3">#REF!</definedName>
    <definedName name="T8?axis?ПРД?РЕГ_4">#REF!</definedName>
    <definedName name="T8?axis?ПРД?РЕГ_5">#REF!</definedName>
    <definedName name="T8?axis?ПФ?NA">#REF!</definedName>
    <definedName name="T8?axis?ПФ?ПЛАН">#REF!,#REF!,#REF!,#REF!</definedName>
    <definedName name="T8?axis?ПФ?ФАКТ">#REF!,#REF!,#REF!,#REF!</definedName>
    <definedName name="T8?Data">'[5]8'!$G$116:$J$142,'[5]8'!$G$81:$J$107,'[5]8'!$G$46:$J$72,'[5]8'!$G$11:$J$37,'[5]8'!$G$151:$J$177</definedName>
    <definedName name="T8?item_ext?РОСТ">#REF!</definedName>
    <definedName name="T8?L1">#REF!</definedName>
    <definedName name="T8?L1.1">#REF!</definedName>
    <definedName name="T8?L1.2">#REF!</definedName>
    <definedName name="T8?L2">#REF!</definedName>
    <definedName name="T8?L2.1">#REF!</definedName>
    <definedName name="T8?L2.2">#REF!</definedName>
    <definedName name="T8?L3">'[5]8'!$G$46:$G$72,'[5]8'!$G$11:$G$37,'[5]8'!$G$151:$G$177,'[5]8'!$I$116:$I$142,'[5]8'!$I$81:$I$107,'[5]8'!$I$46:$I$72,'[5]8'!$I$11:$I$37,'[5]8'!$I$151:$I$177,'[5]8'!$G$116:$G$142,'[5]8'!$G$81:$G$107</definedName>
    <definedName name="T8?L3.1">#REF!</definedName>
    <definedName name="T8?L3.2">#REF!</definedName>
    <definedName name="T8?L4">'[5]8'!$H$46:$H$72,'[5]8'!$H$11:$H$37,'[5]8'!$H$151:$H$177,'[5]8'!$J$116:$J$142,'[5]8'!$J$81:$J$107,'[5]8'!$J$46:$J$72,'[5]8'!$J$11:$J$37,'[5]8'!$J$151:$J$177,'[5]8'!$H$116:$H$142,'[5]8'!$H$81:$H$107</definedName>
    <definedName name="T8?L4.1">#REF!</definedName>
    <definedName name="T8?L4.2">#REF!</definedName>
    <definedName name="T8?L5">#REF!</definedName>
    <definedName name="T8?L5.1">#REF!</definedName>
    <definedName name="T8?L5.2">#REF!</definedName>
    <definedName name="T8?L6">#REF!</definedName>
    <definedName name="T8?L6.1">#REF!</definedName>
    <definedName name="T8?L6.2">#REF!</definedName>
    <definedName name="T8?L7">#REF!</definedName>
    <definedName name="T8?L7.1">#REF!</definedName>
    <definedName name="T8?L7.2">#REF!</definedName>
    <definedName name="T8?L8.1">#REF!</definedName>
    <definedName name="T8?L8.2">#REF!</definedName>
    <definedName name="T8?L8.3">#REF!</definedName>
    <definedName name="T8?L9">#REF!</definedName>
    <definedName name="T8?L9.1">#REF!</definedName>
    <definedName name="T8?L9.2">#REF!</definedName>
    <definedName name="T8?Name">#REF!</definedName>
    <definedName name="T8?Name_2">#REF!</definedName>
    <definedName name="T8?Name_3">#REF!</definedName>
    <definedName name="T8?Name_4">#REF!</definedName>
    <definedName name="T8?Name_5">#REF!</definedName>
    <definedName name="T8?Table">#REF!</definedName>
    <definedName name="T8?Table_2">#REF!</definedName>
    <definedName name="T8?Table_3">#REF!</definedName>
    <definedName name="T8?Table_4">#REF!</definedName>
    <definedName name="T8?Table_5">#REF!</definedName>
    <definedName name="T8?Title">#REF!</definedName>
    <definedName name="T8?Title_2">#REF!</definedName>
    <definedName name="T8?Title_3">#REF!</definedName>
    <definedName name="T8?Title_4">#REF!</definedName>
    <definedName name="T8?Title_5">#REF!</definedName>
    <definedName name="T8?unit?ГКАЛ.Ч">'[5]8'!$I$116:$I$142,'[5]8'!$G$116:$G$142,'[5]8'!$I$81:$I$107,'[5]8'!$G$81:$G$107,'[5]8'!$I$46:$I$72,'[5]8'!$G$46:$G$72,'[5]8'!$G$11:$G$37,'[5]8'!$I$11:$I$37,'[5]8'!$G$151:$G$177,'[5]8'!$I$151:$I$177</definedName>
    <definedName name="T8?unit?ГКАЛ_Ч">('[29]8'!$I$116:$I$142,'[29]8'!$G$116:$G$142,'[29]8'!$I$81:$I$107,'[29]8'!$G$81:$G$107,'[29]8'!$I$46:$I$72,'[29]8'!$G$46:$G$72,'[29]8'!$G$11:$G$37,'[29]8'!$I$11:$I$37,'[29]8'!$G$151:$G$177,'[29]8'!$I$151:$I$177)</definedName>
    <definedName name="T8?unit?ПРЦ">#REF!</definedName>
    <definedName name="T8?unit?ТГКАЛ">'[5]8'!$J$116:$J$142,'[5]8'!$H$116:$H$142,'[5]8'!$J$81:$J$107,'[5]8'!$H$81:$H$107,'[5]8'!$J$46:$J$72,'[5]8'!$H$46:$H$72,'[5]8'!$H$11:$H$37,'[5]8'!$J$11:$J$37,'[5]8'!$H$151:$H$177,'[5]8'!$J$151:$J$177</definedName>
    <definedName name="T8?unit?ТРУБ">#REF!,#REF!</definedName>
    <definedName name="T8?unit?ШТ">#REF!</definedName>
    <definedName name="T8_Copy">#REF!</definedName>
    <definedName name="T8_Copy_1">#REF!</definedName>
    <definedName name="T8_Copy_2">#REF!</definedName>
    <definedName name="T8_Copy_3">#REF!</definedName>
    <definedName name="T8_Copy_4">#REF!</definedName>
    <definedName name="T8_Copy_5">#REF!</definedName>
    <definedName name="T8_Name">'[5]8'!$B$110,'[5]8'!$B$75,'[5]8'!$B$40,'[5]8'!$B$145</definedName>
    <definedName name="T8_Protect">#REF!,#REF!,#REF!,#REF!,#REF!,#REF!,#REF!,#REF!,#REF!</definedName>
    <definedName name="T9?axis?R?ПЭ">'[5]9'!$D$10:$P$16,'[5]9'!$D$20:$P$20,'[5]9'!$D$30:$P$30,'[5]9'!$D$35:$P$35</definedName>
    <definedName name="T9?axis?R?ПЭ?">'[5]9'!$B$10:$B$16,'[5]9'!$B$20:$B$20,'[5]9'!$B$30:$B$30,'[5]9'!$B$35:$B$35</definedName>
    <definedName name="T9?axis?R?СЦТ">'[5]9'!$D$24:$P$27,'[5]9'!#REF!</definedName>
    <definedName name="T9?axis?R?СЦТ?">'[5]9'!$B$24:$B$27,'[5]9'!#REF!</definedName>
    <definedName name="T9?axis?R?СЦТ?_1">'[5]9'!$B$24:$B$27,'[5]9'!#REF!</definedName>
    <definedName name="T9?axis?R?СЦТ?_2">'[5]9'!$B$24:$B$27,'[5]9'!#REF!</definedName>
    <definedName name="T9?axis?R?СЦТ?_3">'[5]9'!$B$24:$B$27,'[5]9'!#REF!</definedName>
    <definedName name="T9?axis?R?СЦТ?_4">'[5]9'!$B$24:$B$27,'[5]9'!#REF!</definedName>
    <definedName name="T9?axis?R?СЦТ?_5">'[5]9'!$B$24:$B$27,'[5]9'!#REF!</definedName>
    <definedName name="T9?axis?R?СЦТ_1">'[5]9'!$D$24:$P$27,'[5]9'!#REF!</definedName>
    <definedName name="T9?axis?R?СЦТ_2">'[5]9'!$D$24:$P$27,'[5]9'!#REF!</definedName>
    <definedName name="T9?axis?R?СЦТ_3">'[5]9'!$D$24:$P$27,'[5]9'!#REF!</definedName>
    <definedName name="T9?axis?R?СЦТ_4">'[5]9'!$D$24:$P$27,'[5]9'!#REF!</definedName>
    <definedName name="T9?axis?R?СЦТ_5">'[5]9'!$D$24:$P$27,'[5]9'!#REF!</definedName>
    <definedName name="T9?axis?ПРД?БАЗ">#REF!</definedName>
    <definedName name="T9?axis?ПРД?БАЗ_2">#REF!</definedName>
    <definedName name="T9?axis?ПРД?БАЗ_3">#REF!</definedName>
    <definedName name="T9?axis?ПРД?БАЗ_4">#REF!</definedName>
    <definedName name="T9?axis?ПРД?БАЗ_5">#REF!</definedName>
    <definedName name="T9?axis?ПРД?ПРЕД">#REF!,#REF!</definedName>
    <definedName name="T9?axis?ПРД?РЕГ">#REF!</definedName>
    <definedName name="T9?axis?ПРД?РЕГ_2">#REF!</definedName>
    <definedName name="T9?axis?ПРД?РЕГ_3">#REF!</definedName>
    <definedName name="T9?axis?ПРД?РЕГ_4">#REF!</definedName>
    <definedName name="T9?axis?ПРД?РЕГ_5">#REF!</definedName>
    <definedName name="T9?axis?ПФ?NA">#REF!</definedName>
    <definedName name="T9?axis?ПФ?ПЛАН">#REF!,#REF!,#REF!,#REF!</definedName>
    <definedName name="T9?axis?ПФ?ФАКТ">#REF!,#REF!,#REF!,#REF!</definedName>
    <definedName name="T9?Data">'[5]9'!$D$10:$P$16,'[5]9'!$L$18:$P$18,'[5]9'!$L$20:$P$20,'[5]9'!$D$22:$P$22,'[5]9'!$D$24:$P$27,'[5]9'!#REF!,'[5]9'!$D$30:$P$30,'[5]9'!$L$33:$P$33,'[5]9'!$L$35:$P$35,'[5]9'!#REF!,'[5]9'!#REF!,'[5]9'!$D$8:$P$8</definedName>
    <definedName name="T9?Data_1">'[5]9'!$D$10:$P$16,'[5]9'!$L$18:$P$18,'[5]9'!$L$20:$P$20,'[5]9'!$D$22:$P$22,'[5]9'!$D$24:$P$27,'[5]9'!#REF!,'[5]9'!$D$30:$P$30,'[5]9'!$L$33:$P$33,'[5]9'!$L$35:$P$35,'[5]9'!#REF!,'[5]9'!#REF!,'[5]9'!$D$8:$P$8</definedName>
    <definedName name="T9?Data_2">'[5]9'!$D$10:$P$16,'[5]9'!$L$18:$P$18,'[5]9'!$L$20:$P$20,'[5]9'!$D$22:$P$22,'[5]9'!$D$24:$P$27,'[5]9'!#REF!,'[5]9'!$D$30:$P$30,'[5]9'!$L$33:$P$33,'[5]9'!$L$35:$P$35,'[5]9'!#REF!,'[5]9'!#REF!,'[5]9'!$D$8:$P$8</definedName>
    <definedName name="T9?Data_3">'[5]9'!$D$10:$P$16,'[5]9'!$L$18:$P$18,'[5]9'!$L$20:$P$20,'[5]9'!$D$22:$P$22,'[5]9'!$D$24:$P$27,'[5]9'!#REF!,'[5]9'!$D$30:$P$30,'[5]9'!$L$33:$P$33,'[5]9'!$L$35:$P$35,'[5]9'!#REF!,'[5]9'!#REF!,'[5]9'!$D$8:$P$8</definedName>
    <definedName name="T9?Data_4">'[5]9'!$D$10:$P$16,'[5]9'!$L$18:$P$18,'[5]9'!$L$20:$P$20,'[5]9'!$D$22:$P$22,'[5]9'!$D$24:$P$27,'[5]9'!#REF!,'[5]9'!$D$30:$P$30,'[5]9'!$L$33:$P$33,'[5]9'!$L$35:$P$35,'[5]9'!#REF!,'[5]9'!#REF!,'[5]9'!$D$8:$P$8</definedName>
    <definedName name="T9?Data_5">'[5]9'!$D$10:$P$16,'[5]9'!$L$18:$P$18,'[5]9'!$L$20:$P$20,'[5]9'!$D$22:$P$22,'[5]9'!$D$24:$P$27,'[5]9'!#REF!,'[5]9'!$D$30:$P$30,'[5]9'!$L$33:$P$33,'[5]9'!$L$35:$P$35,'[5]9'!#REF!,'[5]9'!#REF!,'[5]9'!$D$8:$P$8</definedName>
    <definedName name="T9?item_ext?ВСЕГО">'[5]9'!$D$22:$P$22,'[5]9'!#REF!</definedName>
    <definedName name="T9?item_ext?ВСЕГО_1">'[5]9'!$D$22:$P$22,'[5]9'!#REF!</definedName>
    <definedName name="T9?item_ext?ВСЕГО_2">'[5]9'!$D$22:$P$22,'[5]9'!#REF!</definedName>
    <definedName name="T9?item_ext?ВСЕГО_3">'[5]9'!$D$22:$P$22,'[5]9'!#REF!</definedName>
    <definedName name="T9?item_ext?ВСЕГО_4">'[5]9'!$D$22:$P$22,'[5]9'!#REF!</definedName>
    <definedName name="T9?item_ext?ВСЕГО_5">'[5]9'!$D$22:$P$22,'[5]9'!#REF!</definedName>
    <definedName name="T9?item_ext?КОТЕЛЬНЫЕ">'[5]9'!$D$33:$P$33,'[5]9'!$D$18:$P$18</definedName>
    <definedName name="T9?item_ext?РОСТ">#REF!</definedName>
    <definedName name="T9?item_ext?СЦТ">'[5]9'!$D$24:$P$27,'[5]9'!#REF!</definedName>
    <definedName name="T9?item_ext?СЦТ_1">'[5]9'!$D$24:$P$27,'[5]9'!#REF!</definedName>
    <definedName name="T9?item_ext?СЦТ_2">'[5]9'!$D$24:$P$27,'[5]9'!#REF!</definedName>
    <definedName name="T9?item_ext?СЦТ_3">'[5]9'!$D$24:$P$27,'[5]9'!#REF!</definedName>
    <definedName name="T9?item_ext?СЦТ_4">'[5]9'!$D$24:$P$27,'[5]9'!#REF!</definedName>
    <definedName name="T9?item_ext?СЦТ_5">'[5]9'!$D$24:$P$27,'[5]9'!#REF!</definedName>
    <definedName name="T9?item_ext?ТЭС">'[5]9'!#REF!,'[5]9'!$D$8:$P$8</definedName>
    <definedName name="T9?item_ext?ТЭС_1">'[5]9'!#REF!,'[5]9'!$D$8:$P$8</definedName>
    <definedName name="T9?item_ext?ТЭС_2">'[5]9'!#REF!,'[5]9'!$D$8:$P$8</definedName>
    <definedName name="T9?item_ext?ТЭС_3">'[5]9'!#REF!,'[5]9'!$D$8:$P$8</definedName>
    <definedName name="T9?item_ext?ТЭС_4">'[5]9'!#REF!,'[5]9'!$D$8:$P$8</definedName>
    <definedName name="T9?item_ext?ТЭС_5">'[5]9'!#REF!,'[5]9'!$D$8:$P$8</definedName>
    <definedName name="T9?L1">#REF!</definedName>
    <definedName name="T9?L10">'[5]9'!$K$24:$K$27,'[5]9'!#REF!,'[5]9'!$K$30:$K$30,'[5]9'!#REF!,'[5]9'!#REF!,'[5]9'!$K$8,'[5]9'!$K$10:$K$16,'[5]9'!$K$22</definedName>
    <definedName name="T9?L10_1">'[5]9'!$K$24:$K$27,'[5]9'!#REF!,'[5]9'!$K$30:$K$30,'[5]9'!#REF!,'[5]9'!#REF!,'[5]9'!$K$8,'[5]9'!$K$10:$K$16,'[5]9'!$K$22</definedName>
    <definedName name="T9?L10_2">'[5]9'!$K$24:$K$27,'[5]9'!#REF!,'[5]9'!$K$30:$K$30,'[5]9'!#REF!,'[5]9'!#REF!,'[5]9'!$K$8,'[5]9'!$K$10:$K$16,'[5]9'!$K$22</definedName>
    <definedName name="T9?L10_3">'[5]9'!$K$24:$K$27,'[5]9'!#REF!,'[5]9'!$K$30:$K$30,'[5]9'!#REF!,'[5]9'!#REF!,'[5]9'!$K$8,'[5]9'!$K$10:$K$16,'[5]9'!$K$22</definedName>
    <definedName name="T9?L10_4">'[5]9'!$K$24:$K$27,'[5]9'!#REF!,'[5]9'!$K$30:$K$30,'[5]9'!#REF!,'[5]9'!#REF!,'[5]9'!$K$8,'[5]9'!$K$10:$K$16,'[5]9'!$K$22</definedName>
    <definedName name="T9?L10_5">'[5]9'!$K$24:$K$27,'[5]9'!#REF!,'[5]9'!$K$30:$K$30,'[5]9'!#REF!,'[5]9'!#REF!,'[5]9'!$K$8,'[5]9'!$K$10:$K$16,'[5]9'!$K$22</definedName>
    <definedName name="T9?L11">'[5]9'!$L$20,'[5]9'!$L$22,'[5]9'!$L$24:$L$27,'[5]9'!#REF!,'[5]9'!$L$30:$L$30,'[5]9'!$L$33,'[5]9'!$L$35,'[5]9'!#REF!,'[5]9'!#REF!,'[5]9'!$L$8,'[5]9'!$L$10:$L$16,'[5]9'!$L$18</definedName>
    <definedName name="T9?L11_1">'[5]9'!$L$20,'[5]9'!$L$22,'[5]9'!$L$24:$L$27,'[5]9'!#REF!,'[5]9'!$L$30:$L$30,'[5]9'!$L$33,'[5]9'!$L$35,'[5]9'!#REF!,'[5]9'!#REF!,'[5]9'!$L$8,'[5]9'!$L$10:$L$16,'[5]9'!$L$18</definedName>
    <definedName name="T9?L11_2">'[5]9'!$L$20,'[5]9'!$L$22,'[5]9'!$L$24:$L$27,'[5]9'!#REF!,'[5]9'!$L$30:$L$30,'[5]9'!$L$33,'[5]9'!$L$35,'[5]9'!#REF!,'[5]9'!#REF!,'[5]9'!$L$8,'[5]9'!$L$10:$L$16,'[5]9'!$L$18</definedName>
    <definedName name="T9?L11_3">'[5]9'!$L$20,'[5]9'!$L$22,'[5]9'!$L$24:$L$27,'[5]9'!#REF!,'[5]9'!$L$30:$L$30,'[5]9'!$L$33,'[5]9'!$L$35,'[5]9'!#REF!,'[5]9'!#REF!,'[5]9'!$L$8,'[5]9'!$L$10:$L$16,'[5]9'!$L$18</definedName>
    <definedName name="T9?L11_4">'[5]9'!$L$20,'[5]9'!$L$22,'[5]9'!$L$24:$L$27,'[5]9'!#REF!,'[5]9'!$L$30:$L$30,'[5]9'!$L$33,'[5]9'!$L$35,'[5]9'!#REF!,'[5]9'!#REF!,'[5]9'!$L$8,'[5]9'!$L$10:$L$16,'[5]9'!$L$18</definedName>
    <definedName name="T9?L11_5">'[5]9'!$L$20,'[5]9'!$L$22,'[5]9'!$L$24:$L$27,'[5]9'!#REF!,'[5]9'!$L$30:$L$30,'[5]9'!$L$33,'[5]9'!$L$35,'[5]9'!#REF!,'[5]9'!#REF!,'[5]9'!$L$8,'[5]9'!$L$10:$L$16,'[5]9'!$L$18</definedName>
    <definedName name="T9?L12">'[5]9'!$M$20,'[5]9'!$M$22,'[5]9'!$M$24:$M$27,'[5]9'!#REF!,'[5]9'!$M$30:$M$30,'[5]9'!$M$33,'[5]9'!$M$35,'[5]9'!#REF!,'[5]9'!#REF!,'[5]9'!$M$8,'[5]9'!$M$10:$M$16,'[5]9'!$M$18</definedName>
    <definedName name="T9?L12_1">'[5]9'!$M$20,'[5]9'!$M$22,'[5]9'!$M$24:$M$27,'[5]9'!#REF!,'[5]9'!$M$30:$M$30,'[5]9'!$M$33,'[5]9'!$M$35,'[5]9'!#REF!,'[5]9'!#REF!,'[5]9'!$M$8,'[5]9'!$M$10:$M$16,'[5]9'!$M$18</definedName>
    <definedName name="T9?L12_2">'[5]9'!$M$20,'[5]9'!$M$22,'[5]9'!$M$24:$M$27,'[5]9'!#REF!,'[5]9'!$M$30:$M$30,'[5]9'!$M$33,'[5]9'!$M$35,'[5]9'!#REF!,'[5]9'!#REF!,'[5]9'!$M$8,'[5]9'!$M$10:$M$16,'[5]9'!$M$18</definedName>
    <definedName name="T9?L12_3">'[5]9'!$M$20,'[5]9'!$M$22,'[5]9'!$M$24:$M$27,'[5]9'!#REF!,'[5]9'!$M$30:$M$30,'[5]9'!$M$33,'[5]9'!$M$35,'[5]9'!#REF!,'[5]9'!#REF!,'[5]9'!$M$8,'[5]9'!$M$10:$M$16,'[5]9'!$M$18</definedName>
    <definedName name="T9?L12_4">'[5]9'!$M$20,'[5]9'!$M$22,'[5]9'!$M$24:$M$27,'[5]9'!#REF!,'[5]9'!$M$30:$M$30,'[5]9'!$M$33,'[5]9'!$M$35,'[5]9'!#REF!,'[5]9'!#REF!,'[5]9'!$M$8,'[5]9'!$M$10:$M$16,'[5]9'!$M$18</definedName>
    <definedName name="T9?L12_5">'[5]9'!$M$20,'[5]9'!$M$22,'[5]9'!$M$24:$M$27,'[5]9'!#REF!,'[5]9'!$M$30:$M$30,'[5]9'!$M$33,'[5]9'!$M$35,'[5]9'!#REF!,'[5]9'!#REF!,'[5]9'!$M$8,'[5]9'!$M$10:$M$16,'[5]9'!$M$18</definedName>
    <definedName name="T9?L13">'[5]9'!$N$20,'[5]9'!$N$22,'[5]9'!$N$24:$N$27,'[5]9'!#REF!,'[5]9'!$N$30:$N$30,'[5]9'!$N$33,'[5]9'!$N$35,'[5]9'!#REF!,'[5]9'!#REF!,'[5]9'!$N$8,'[5]9'!$N$10:$N$16,'[5]9'!$N$18</definedName>
    <definedName name="T9?L13_1">'[5]9'!$N$20,'[5]9'!$N$22,'[5]9'!$N$24:$N$27,'[5]9'!#REF!,'[5]9'!$N$30:$N$30,'[5]9'!$N$33,'[5]9'!$N$35,'[5]9'!#REF!,'[5]9'!#REF!,'[5]9'!$N$8,'[5]9'!$N$10:$N$16,'[5]9'!$N$18</definedName>
    <definedName name="T9?L13_2">'[5]9'!$N$20,'[5]9'!$N$22,'[5]9'!$N$24:$N$27,'[5]9'!#REF!,'[5]9'!$N$30:$N$30,'[5]9'!$N$33,'[5]9'!$N$35,'[5]9'!#REF!,'[5]9'!#REF!,'[5]9'!$N$8,'[5]9'!$N$10:$N$16,'[5]9'!$N$18</definedName>
    <definedName name="T9?L13_3">'[5]9'!$N$20,'[5]9'!$N$22,'[5]9'!$N$24:$N$27,'[5]9'!#REF!,'[5]9'!$N$30:$N$30,'[5]9'!$N$33,'[5]9'!$N$35,'[5]9'!#REF!,'[5]9'!#REF!,'[5]9'!$N$8,'[5]9'!$N$10:$N$16,'[5]9'!$N$18</definedName>
    <definedName name="T9?L13_4">'[5]9'!$N$20,'[5]9'!$N$22,'[5]9'!$N$24:$N$27,'[5]9'!#REF!,'[5]9'!$N$30:$N$30,'[5]9'!$N$33,'[5]9'!$N$35,'[5]9'!#REF!,'[5]9'!#REF!,'[5]9'!$N$8,'[5]9'!$N$10:$N$16,'[5]9'!$N$18</definedName>
    <definedName name="T9?L13_5">'[5]9'!$N$20,'[5]9'!$N$22,'[5]9'!$N$24:$N$27,'[5]9'!#REF!,'[5]9'!$N$30:$N$30,'[5]9'!$N$33,'[5]9'!$N$35,'[5]9'!#REF!,'[5]9'!#REF!,'[5]9'!$N$8,'[5]9'!$N$10:$N$16,'[5]9'!$N$18</definedName>
    <definedName name="T9?L14">'[5]9'!$O$20,'[5]9'!$O$22,'[5]9'!$O$24:$O$27,'[5]9'!#REF!,'[5]9'!$O$30:$O$30,'[5]9'!$O$33,'[5]9'!$O$35,'[5]9'!#REF!,'[5]9'!#REF!,'[5]9'!$O$8,'[5]9'!$O$10:$O$16,'[5]9'!$O$18</definedName>
    <definedName name="T9?L14_1">'[5]9'!$O$20,'[5]9'!$O$22,'[5]9'!$O$24:$O$27,'[5]9'!#REF!,'[5]9'!$O$30:$O$30,'[5]9'!$O$33,'[5]9'!$O$35,'[5]9'!#REF!,'[5]9'!#REF!,'[5]9'!$O$8,'[5]9'!$O$10:$O$16,'[5]9'!$O$18</definedName>
    <definedName name="T9?L14_2">'[5]9'!$O$20,'[5]9'!$O$22,'[5]9'!$O$24:$O$27,'[5]9'!#REF!,'[5]9'!$O$30:$O$30,'[5]9'!$O$33,'[5]9'!$O$35,'[5]9'!#REF!,'[5]9'!#REF!,'[5]9'!$O$8,'[5]9'!$O$10:$O$16,'[5]9'!$O$18</definedName>
    <definedName name="T9?L14_3">'[5]9'!$O$20,'[5]9'!$O$22,'[5]9'!$O$24:$O$27,'[5]9'!#REF!,'[5]9'!$O$30:$O$30,'[5]9'!$O$33,'[5]9'!$O$35,'[5]9'!#REF!,'[5]9'!#REF!,'[5]9'!$O$8,'[5]9'!$O$10:$O$16,'[5]9'!$O$18</definedName>
    <definedName name="T9?L14_4">'[5]9'!$O$20,'[5]9'!$O$22,'[5]9'!$O$24:$O$27,'[5]9'!#REF!,'[5]9'!$O$30:$O$30,'[5]9'!$O$33,'[5]9'!$O$35,'[5]9'!#REF!,'[5]9'!#REF!,'[5]9'!$O$8,'[5]9'!$O$10:$O$16,'[5]9'!$O$18</definedName>
    <definedName name="T9?L14_5">'[5]9'!$O$20,'[5]9'!$O$22,'[5]9'!$O$24:$O$27,'[5]9'!#REF!,'[5]9'!$O$30:$O$30,'[5]9'!$O$33,'[5]9'!$O$35,'[5]9'!#REF!,'[5]9'!#REF!,'[5]9'!$O$8,'[5]9'!$O$10:$O$16,'[5]9'!$O$18</definedName>
    <definedName name="T9?L15">'[5]9'!$P$20,'[5]9'!$P$22,'[5]9'!$P$24:$P$27,'[5]9'!#REF!,'[5]9'!$P$30:$P$30,'[5]9'!$P$33,'[5]9'!$P$35,'[5]9'!#REF!,'[5]9'!#REF!,'[5]9'!$P$8,'[5]9'!$P$10:$P$16,'[5]9'!$P$18</definedName>
    <definedName name="T9?L15_1">'[5]9'!$P$20,'[5]9'!$P$22,'[5]9'!$P$24:$P$27,'[5]9'!#REF!,'[5]9'!$P$30:$P$30,'[5]9'!$P$33,'[5]9'!$P$35,'[5]9'!#REF!,'[5]9'!#REF!,'[5]9'!$P$8,'[5]9'!$P$10:$P$16,'[5]9'!$P$18</definedName>
    <definedName name="T9?L15_2">'[5]9'!$P$20,'[5]9'!$P$22,'[5]9'!$P$24:$P$27,'[5]9'!#REF!,'[5]9'!$P$30:$P$30,'[5]9'!$P$33,'[5]9'!$P$35,'[5]9'!#REF!,'[5]9'!#REF!,'[5]9'!$P$8,'[5]9'!$P$10:$P$16,'[5]9'!$P$18</definedName>
    <definedName name="T9?L15_3">'[5]9'!$P$20,'[5]9'!$P$22,'[5]9'!$P$24:$P$27,'[5]9'!#REF!,'[5]9'!$P$30:$P$30,'[5]9'!$P$33,'[5]9'!$P$35,'[5]9'!#REF!,'[5]9'!#REF!,'[5]9'!$P$8,'[5]9'!$P$10:$P$16,'[5]9'!$P$18</definedName>
    <definedName name="T9?L15_4">'[5]9'!$P$20,'[5]9'!$P$22,'[5]9'!$P$24:$P$27,'[5]9'!#REF!,'[5]9'!$P$30:$P$30,'[5]9'!$P$33,'[5]9'!$P$35,'[5]9'!#REF!,'[5]9'!#REF!,'[5]9'!$P$8,'[5]9'!$P$10:$P$16,'[5]9'!$P$18</definedName>
    <definedName name="T9?L15_5">'[5]9'!$P$20,'[5]9'!$P$22,'[5]9'!$P$24:$P$27,'[5]9'!#REF!,'[5]9'!$P$30:$P$30,'[5]9'!$P$33,'[5]9'!$P$35,'[5]9'!#REF!,'[5]9'!#REF!,'[5]9'!$P$8,'[5]9'!$P$10:$P$16,'[5]9'!$P$18</definedName>
    <definedName name="T9?L2">#REF!</definedName>
    <definedName name="T9?L3">'[5]9'!$D$24:$D$27,'[5]9'!#REF!,'[5]9'!$D$30:$D$30,'[5]9'!#REF!,'[5]9'!#REF!,'[5]9'!$D$8,'[5]9'!$D$10:$D$16,'[5]9'!$D$22</definedName>
    <definedName name="T9?L3_1">'[5]9'!$D$24:$D$27,'[5]9'!#REF!,'[5]9'!$D$30:$D$30,'[5]9'!#REF!,'[5]9'!#REF!,'[5]9'!$D$8,'[5]9'!$D$10:$D$16,'[5]9'!$D$22</definedName>
    <definedName name="T9?L3_2">'[5]9'!$D$24:$D$27,'[5]9'!#REF!,'[5]9'!$D$30:$D$30,'[5]9'!#REF!,'[5]9'!#REF!,'[5]9'!$D$8,'[5]9'!$D$10:$D$16,'[5]9'!$D$22</definedName>
    <definedName name="T9?L3_3">'[5]9'!$D$24:$D$27,'[5]9'!#REF!,'[5]9'!$D$30:$D$30,'[5]9'!#REF!,'[5]9'!#REF!,'[5]9'!$D$8,'[5]9'!$D$10:$D$16,'[5]9'!$D$22</definedName>
    <definedName name="T9?L3_4">'[5]9'!$D$24:$D$27,'[5]9'!#REF!,'[5]9'!$D$30:$D$30,'[5]9'!#REF!,'[5]9'!#REF!,'[5]9'!$D$8,'[5]9'!$D$10:$D$16,'[5]9'!$D$22</definedName>
    <definedName name="T9?L3_5">'[5]9'!$D$24:$D$27,'[5]9'!#REF!,'[5]9'!$D$30:$D$30,'[5]9'!#REF!,'[5]9'!#REF!,'[5]9'!$D$8,'[5]9'!$D$10:$D$16,'[5]9'!$D$22</definedName>
    <definedName name="T9?L4">'[5]9'!$E$24:$E$27,'[5]9'!#REF!,'[5]9'!$E$30:$E$30,'[5]9'!#REF!,'[5]9'!#REF!,'[5]9'!$E$8,'[5]9'!$E$10:$E$16,'[5]9'!$E$22</definedName>
    <definedName name="T9?L4.1.1">#REF!</definedName>
    <definedName name="T9?L4.1.2">#REF!</definedName>
    <definedName name="T9?L4.2.1">#REF!</definedName>
    <definedName name="T9?L4.2.2">#REF!</definedName>
    <definedName name="T9?L4_1">'[5]9'!$E$24:$E$27,'[5]9'!#REF!,'[5]9'!$E$30:$E$30,'[5]9'!#REF!,'[5]9'!#REF!,'[5]9'!$E$8,'[5]9'!$E$10:$E$16,'[5]9'!$E$22</definedName>
    <definedName name="T9?L4_2">'[5]9'!$E$24:$E$27,'[5]9'!#REF!,'[5]9'!$E$30:$E$30,'[5]9'!#REF!,'[5]9'!#REF!,'[5]9'!$E$8,'[5]9'!$E$10:$E$16,'[5]9'!$E$22</definedName>
    <definedName name="T9?L4_3">'[5]9'!$E$24:$E$27,'[5]9'!#REF!,'[5]9'!$E$30:$E$30,'[5]9'!#REF!,'[5]9'!#REF!,'[5]9'!$E$8,'[5]9'!$E$10:$E$16,'[5]9'!$E$22</definedName>
    <definedName name="T9?L4_4">'[5]9'!$E$24:$E$27,'[5]9'!#REF!,'[5]9'!$E$30:$E$30,'[5]9'!#REF!,'[5]9'!#REF!,'[5]9'!$E$8,'[5]9'!$E$10:$E$16,'[5]9'!$E$22</definedName>
    <definedName name="T9?L4_5">'[5]9'!$E$24:$E$27,'[5]9'!#REF!,'[5]9'!$E$30:$E$30,'[5]9'!#REF!,'[5]9'!#REF!,'[5]9'!$E$8,'[5]9'!$E$10:$E$16,'[5]9'!$E$22</definedName>
    <definedName name="T9?L5">'[5]9'!$F$24:$F$27,'[5]9'!#REF!,'[5]9'!$F$30:$F$30,'[5]9'!#REF!,'[5]9'!#REF!,'[5]9'!$F$8,'[5]9'!$F$10:$F$16,'[5]9'!$F$22</definedName>
    <definedName name="T9?L5.1">#REF!</definedName>
    <definedName name="T9?L5.2">#REF!</definedName>
    <definedName name="T9?L5_1">'[5]9'!$F$24:$F$27,'[5]9'!#REF!,'[5]9'!$F$30:$F$30,'[5]9'!#REF!,'[5]9'!#REF!,'[5]9'!$F$8,'[5]9'!$F$10:$F$16,'[5]9'!$F$22</definedName>
    <definedName name="T9?L5_2">'[5]9'!$F$24:$F$27,'[5]9'!#REF!,'[5]9'!$F$30:$F$30,'[5]9'!#REF!,'[5]9'!#REF!,'[5]9'!$F$8,'[5]9'!$F$10:$F$16,'[5]9'!$F$22</definedName>
    <definedName name="T9?L5_3">'[5]9'!$F$24:$F$27,'[5]9'!#REF!,'[5]9'!$F$30:$F$30,'[5]9'!#REF!,'[5]9'!#REF!,'[5]9'!$F$8,'[5]9'!$F$10:$F$16,'[5]9'!$F$22</definedName>
    <definedName name="T9?L5_4">'[5]9'!$F$24:$F$27,'[5]9'!#REF!,'[5]9'!$F$30:$F$30,'[5]9'!#REF!,'[5]9'!#REF!,'[5]9'!$F$8,'[5]9'!$F$10:$F$16,'[5]9'!$F$22</definedName>
    <definedName name="T9?L5_5">'[5]9'!$F$24:$F$27,'[5]9'!#REF!,'[5]9'!$F$30:$F$30,'[5]9'!#REF!,'[5]9'!#REF!,'[5]9'!$F$8,'[5]9'!$F$10:$F$16,'[5]9'!$F$22</definedName>
    <definedName name="T9?L6">'[5]9'!$G$24:$G$27,'[5]9'!#REF!,'[5]9'!$G$30:$G$30,'[5]9'!#REF!,'[5]9'!#REF!,'[5]9'!$G$8,'[5]9'!$G$10:$G$16,'[5]9'!$G$22</definedName>
    <definedName name="T9?L6.1">#REF!</definedName>
    <definedName name="T9?L6.2">#REF!</definedName>
    <definedName name="T9?L6_1">'[5]9'!$G$24:$G$27,'[5]9'!#REF!,'[5]9'!$G$30:$G$30,'[5]9'!#REF!,'[5]9'!#REF!,'[5]9'!$G$8,'[5]9'!$G$10:$G$16,'[5]9'!$G$22</definedName>
    <definedName name="T9?L6_2">'[5]9'!$G$24:$G$27,'[5]9'!#REF!,'[5]9'!$G$30:$G$30,'[5]9'!#REF!,'[5]9'!#REF!,'[5]9'!$G$8,'[5]9'!$G$10:$G$16,'[5]9'!$G$22</definedName>
    <definedName name="T9?L6_3">'[5]9'!$G$24:$G$27,'[5]9'!#REF!,'[5]9'!$G$30:$G$30,'[5]9'!#REF!,'[5]9'!#REF!,'[5]9'!$G$8,'[5]9'!$G$10:$G$16,'[5]9'!$G$22</definedName>
    <definedName name="T9?L6_4">'[5]9'!$G$24:$G$27,'[5]9'!#REF!,'[5]9'!$G$30:$G$30,'[5]9'!#REF!,'[5]9'!#REF!,'[5]9'!$G$8,'[5]9'!$G$10:$G$16,'[5]9'!$G$22</definedName>
    <definedName name="T9?L6_5">'[5]9'!$G$24:$G$27,'[5]9'!#REF!,'[5]9'!$G$30:$G$30,'[5]9'!#REF!,'[5]9'!#REF!,'[5]9'!$G$8,'[5]9'!$G$10:$G$16,'[5]9'!$G$22</definedName>
    <definedName name="T9?L7">'[5]9'!$H$24:$H$27,'[5]9'!#REF!,'[5]9'!$H$30:$H$30,'[5]9'!#REF!,'[5]9'!#REF!,'[5]9'!$H$8,'[5]9'!$H$10:$H$16,'[5]9'!$H$22</definedName>
    <definedName name="T9?L7_1">'[5]9'!$H$24:$H$27,'[5]9'!#REF!,'[5]9'!$H$30:$H$30,'[5]9'!#REF!,'[5]9'!#REF!,'[5]9'!$H$8,'[5]9'!$H$10:$H$16,'[5]9'!$H$22</definedName>
    <definedName name="T9?L7_2">'[5]9'!$H$24:$H$27,'[5]9'!#REF!,'[5]9'!$H$30:$H$30,'[5]9'!#REF!,'[5]9'!#REF!,'[5]9'!$H$8,'[5]9'!$H$10:$H$16,'[5]9'!$H$22</definedName>
    <definedName name="T9?L7_3">'[5]9'!$H$24:$H$27,'[5]9'!#REF!,'[5]9'!$H$30:$H$30,'[5]9'!#REF!,'[5]9'!#REF!,'[5]9'!$H$8,'[5]9'!$H$10:$H$16,'[5]9'!$H$22</definedName>
    <definedName name="T9?L7_4">'[5]9'!$H$24:$H$27,'[5]9'!#REF!,'[5]9'!$H$30:$H$30,'[5]9'!#REF!,'[5]9'!#REF!,'[5]9'!$H$8,'[5]9'!$H$10:$H$16,'[5]9'!$H$22</definedName>
    <definedName name="T9?L7_5">'[5]9'!$H$24:$H$27,'[5]9'!#REF!,'[5]9'!$H$30:$H$30,'[5]9'!#REF!,'[5]9'!#REF!,'[5]9'!$H$8,'[5]9'!$H$10:$H$16,'[5]9'!$H$22</definedName>
    <definedName name="T9?L8">'[5]9'!$I$24:$I$27,'[5]9'!#REF!,'[5]9'!$I$30:$I$30,'[5]9'!#REF!,'[5]9'!#REF!,'[5]9'!$I$8,'[5]9'!$I$10:$I$16,'[5]9'!$I$22</definedName>
    <definedName name="T9?L8_1">'[5]9'!$I$24:$I$27,'[5]9'!#REF!,'[5]9'!$I$30:$I$30,'[5]9'!#REF!,'[5]9'!#REF!,'[5]9'!$I$8,'[5]9'!$I$10:$I$16,'[5]9'!$I$22</definedName>
    <definedName name="T9?L8_2">'[5]9'!$I$24:$I$27,'[5]9'!#REF!,'[5]9'!$I$30:$I$30,'[5]9'!#REF!,'[5]9'!#REF!,'[5]9'!$I$8,'[5]9'!$I$10:$I$16,'[5]9'!$I$22</definedName>
    <definedName name="T9?L8_3">'[5]9'!$I$24:$I$27,'[5]9'!#REF!,'[5]9'!$I$30:$I$30,'[5]9'!#REF!,'[5]9'!#REF!,'[5]9'!$I$8,'[5]9'!$I$10:$I$16,'[5]9'!$I$22</definedName>
    <definedName name="T9?L8_4">'[5]9'!$I$24:$I$27,'[5]9'!#REF!,'[5]9'!$I$30:$I$30,'[5]9'!#REF!,'[5]9'!#REF!,'[5]9'!$I$8,'[5]9'!$I$10:$I$16,'[5]9'!$I$22</definedName>
    <definedName name="T9?L8_5">'[5]9'!$I$24:$I$27,'[5]9'!#REF!,'[5]9'!$I$30:$I$30,'[5]9'!#REF!,'[5]9'!#REF!,'[5]9'!$I$8,'[5]9'!$I$10:$I$16,'[5]9'!$I$22</definedName>
    <definedName name="T9?L9">'[5]9'!$J$24:$J$27,'[5]9'!#REF!,'[5]9'!$J$30:$J$30,'[5]9'!#REF!,'[5]9'!#REF!,'[5]9'!$J$8,'[5]9'!$J$10:$J$16,'[5]9'!$J$22</definedName>
    <definedName name="T9?L9_1">'[5]9'!$J$24:$J$27,'[5]9'!#REF!,'[5]9'!$J$30:$J$30,'[5]9'!#REF!,'[5]9'!#REF!,'[5]9'!$J$8,'[5]9'!$J$10:$J$16,'[5]9'!$J$22</definedName>
    <definedName name="T9?L9_2">'[5]9'!$J$24:$J$27,'[5]9'!#REF!,'[5]9'!$J$30:$J$30,'[5]9'!#REF!,'[5]9'!#REF!,'[5]9'!$J$8,'[5]9'!$J$10:$J$16,'[5]9'!$J$22</definedName>
    <definedName name="T9?L9_3">'[5]9'!$J$24:$J$27,'[5]9'!#REF!,'[5]9'!$J$30:$J$30,'[5]9'!#REF!,'[5]9'!#REF!,'[5]9'!$J$8,'[5]9'!$J$10:$J$16,'[5]9'!$J$22</definedName>
    <definedName name="T9?L9_4">'[5]9'!$J$24:$J$27,'[5]9'!#REF!,'[5]9'!$J$30:$J$30,'[5]9'!#REF!,'[5]9'!#REF!,'[5]9'!$J$8,'[5]9'!$J$10:$J$16,'[5]9'!$J$22</definedName>
    <definedName name="T9?L9_5">'[5]9'!$J$24:$J$27,'[5]9'!#REF!,'[5]9'!$J$30:$J$30,'[5]9'!#REF!,'[5]9'!#REF!,'[5]9'!$J$8,'[5]9'!$J$10:$J$16,'[5]9'!$J$22</definedName>
    <definedName name="T9?Name">#REF!</definedName>
    <definedName name="T9?Name_2">#REF!</definedName>
    <definedName name="T9?Name_3">#REF!</definedName>
    <definedName name="T9?Name_4">#REF!</definedName>
    <definedName name="T9?Name_5">#REF!</definedName>
    <definedName name="T9?Table">#REF!</definedName>
    <definedName name="T9?Table_2">#REF!</definedName>
    <definedName name="T9?Table_3">#REF!</definedName>
    <definedName name="T9?Table_4">#REF!</definedName>
    <definedName name="T9?Table_5">#REF!</definedName>
    <definedName name="T9?Title">#REF!</definedName>
    <definedName name="T9?Title_2">#REF!</definedName>
    <definedName name="T9?Title_3">#REF!</definedName>
    <definedName name="T9?Title_4">#REF!</definedName>
    <definedName name="T9?Title_5">#REF!</definedName>
    <definedName name="T9?unit?Г.КВТЧ">'[5]9'!$N$7:$N$56,'[5]9'!$J$7:$J$56</definedName>
    <definedName name="T9?unit?Г_КВТЧ">('[29]9'!$N$7:$N$56,'[29]9'!$J$7:$J$56)</definedName>
    <definedName name="T9?unit?КВТЧ.ГКАЛ">#REF!</definedName>
    <definedName name="T9?unit?КВТЧ.ГКАЛ_2">#REF!</definedName>
    <definedName name="T9?unit?КВТЧ.ГКАЛ_3">#REF!</definedName>
    <definedName name="T9?unit?КВТЧ.ГКАЛ_4">#REF!</definedName>
    <definedName name="T9?unit?КВТЧ.ГКАЛ_5">#REF!</definedName>
    <definedName name="T9?unit?КВТЧ_ГКАЛ">#REF!</definedName>
    <definedName name="T9?unit?МКВТЧ">'[5]9'!$D$7:$E$56,'[5]9'!$G$7:$G$56,'[5]9'!$I$7:$I$56</definedName>
    <definedName name="T9?unit?ПРЦ">'[5]9'!$F$7:$F$56,'[5]9'!$H$7:$H$56</definedName>
    <definedName name="T9?unit?РУБ.МВТЧ">#REF!,#REF!</definedName>
    <definedName name="T9?unit?РУБ.МЕС">#REF!</definedName>
    <definedName name="T9?unit?ТГКАЛ">#REF!</definedName>
    <definedName name="T9?unit?ТГКАЛ_2">#REF!</definedName>
    <definedName name="T9?unit?ТГКАЛ_3">#REF!</definedName>
    <definedName name="T9?unit?ТГКАЛ_4">#REF!</definedName>
    <definedName name="T9?unit?ТГКАЛ_5">#REF!</definedName>
    <definedName name="T9?unit?ТКВТЧ">#REF!</definedName>
    <definedName name="T9?unit?ТРУБ">#REF!,#REF!,#REF!,#REF!,#REF!,#REF!</definedName>
    <definedName name="T9?unit?ТТУТ">'[5]9'!$K$7:$K$56,'[5]9'!$O$7:$P$56</definedName>
    <definedName name="T9_Copy1">#REF!</definedName>
    <definedName name="T9_Copy1_1">#REF!</definedName>
    <definedName name="T9_Copy1_2">#REF!</definedName>
    <definedName name="T9_Copy1_3">#REF!</definedName>
    <definedName name="T9_Copy1_4">#REF!</definedName>
    <definedName name="T9_Copy1_5">#REF!</definedName>
    <definedName name="T9_Copy2">#REF!</definedName>
    <definedName name="T9_Copy2_1">#REF!</definedName>
    <definedName name="T9_Copy2_2">#REF!</definedName>
    <definedName name="T9_Copy2_3">#REF!</definedName>
    <definedName name="T9_Copy2_4">#REF!</definedName>
    <definedName name="T9_Copy2_5">#REF!</definedName>
    <definedName name="T9_Copy3">#REF!</definedName>
    <definedName name="T9_Copy3_1">#REF!</definedName>
    <definedName name="T9_Copy3_2">#REF!</definedName>
    <definedName name="T9_Copy3_3">#REF!</definedName>
    <definedName name="T9_Copy3_4">#REF!</definedName>
    <definedName name="T9_Copy3_5">#REF!</definedName>
    <definedName name="T9_Copy4">#REF!</definedName>
    <definedName name="T9_Copy4_1">#REF!</definedName>
    <definedName name="T9_Copy4_2">#REF!</definedName>
    <definedName name="T9_Copy4_3">#REF!</definedName>
    <definedName name="T9_Copy4_4">#REF!</definedName>
    <definedName name="T9_Copy4_5">#REF!</definedName>
    <definedName name="T9_Copy5">#REF!</definedName>
    <definedName name="T9_Copy5_1">#REF!</definedName>
    <definedName name="T9_Copy5_2">#REF!</definedName>
    <definedName name="T9_Copy5_3">#REF!</definedName>
    <definedName name="T9_Copy5_4">#REF!</definedName>
    <definedName name="T9_Copy5_5">#REF!</definedName>
    <definedName name="T9_Copy6">'[5]9'!#REF!</definedName>
    <definedName name="T9_Copy6_1">'[5]9'!#REF!</definedName>
    <definedName name="T9_Copy6_2">'[5]9'!#REF!</definedName>
    <definedName name="T9_Copy6_3">'[5]9'!#REF!</definedName>
    <definedName name="T9_Copy6_4">'[5]9'!#REF!</definedName>
    <definedName name="T9_Copy6_5">'[5]9'!#REF!</definedName>
    <definedName name="T9_Name1">#REF!</definedName>
    <definedName name="T9_Name1_2">#REF!</definedName>
    <definedName name="T9_Name1_3">#REF!</definedName>
    <definedName name="T9_Name1_4">#REF!</definedName>
    <definedName name="T9_Name1_5">#REF!</definedName>
    <definedName name="T9_Name2">#REF!</definedName>
    <definedName name="T9_Name2_2">#REF!</definedName>
    <definedName name="T9_Name2_3">#REF!</definedName>
    <definedName name="T9_Name2_4">#REF!</definedName>
    <definedName name="T9_Name2_5">#REF!</definedName>
    <definedName name="T9_Name3">#REF!</definedName>
    <definedName name="T9_Name3_2">#REF!</definedName>
    <definedName name="T9_Name3_3">#REF!</definedName>
    <definedName name="T9_Name3_4">#REF!</definedName>
    <definedName name="T9_Name3_5">#REF!</definedName>
    <definedName name="T9_Name4">#REF!</definedName>
    <definedName name="T9_Name4_2">#REF!</definedName>
    <definedName name="T9_Name4_3">#REF!</definedName>
    <definedName name="T9_Name4_4">#REF!</definedName>
    <definedName name="T9_Name4_5">#REF!</definedName>
    <definedName name="T9_Name5">#REF!</definedName>
    <definedName name="T9_Name5_2">#REF!</definedName>
    <definedName name="T9_Name5_3">#REF!</definedName>
    <definedName name="T9_Name5_4">#REF!</definedName>
    <definedName name="T9_Name5_5">#REF!</definedName>
    <definedName name="T9_Name6">'[5]9'!#REF!</definedName>
    <definedName name="T9_Name6_1">'[5]9'!#REF!</definedName>
    <definedName name="T9_Name6_2">'[5]9'!#REF!</definedName>
    <definedName name="T9_Name6_3">'[5]9'!#REF!</definedName>
    <definedName name="T9_Name6_4">'[5]9'!#REF!</definedName>
    <definedName name="T9_Name6_5">'[5]9'!#REF!</definedName>
    <definedName name="T9_Protect">#REF!,#REF!,#REF!,#REF!,#REF!,#REF!,#REF!,#REF!,#REF!,#REF!</definedName>
    <definedName name="Table">#REF!</definedName>
    <definedName name="TARIFF_SETUP_METHOD_CODE">[11]TECHSHEET!$E$44</definedName>
    <definedName name="TARIFF_SETUP_METHOD_RANGE">[32]TEHSHEET!$F$1:$F$2</definedName>
    <definedName name="TEMP">#REF!,#REF!</definedName>
    <definedName name="TEMPLATE_CLAIM">[11]TECHSHEET!$E$34</definedName>
    <definedName name="TEMPLATE_SPHERE">[11]TECHSHEET!$E$6</definedName>
    <definedName name="TEMPLATE_SPHERE_CODE">[46]TECHSHEET!$H$43</definedName>
    <definedName name="TempVolume">#REF!</definedName>
    <definedName name="teplonositel_list">[8]TEHSHEET!$J$2:$J$3</definedName>
    <definedName name="TES">#REF!</definedName>
    <definedName name="TES_DATA">#REF!</definedName>
    <definedName name="TES_LIST">#REF!</definedName>
    <definedName name="TESList">[9]Лист!$A$220</definedName>
    <definedName name="tip_electrodvigatel_list">[8]TEHSHEET!$U$2:$U$3</definedName>
    <definedName name="tip_nasos_list">[8]TEHSHEET!$L$2:$L$4</definedName>
    <definedName name="tip_prokladki_detail">[8]TEHSHEET!$X$2:$X$7</definedName>
    <definedName name="tip_prokladki_osn">[8]TEHSHEET!$W$2:$W$4</definedName>
    <definedName name="TN_reagent_flag_cost">'[47]ТН-2016-2018'!$W$32:$W$36</definedName>
    <definedName name="Toplivo">[23]Справочники!$A$48:$A$56</definedName>
    <definedName name="tp_list">'[8]Тепловые пункты'!$E$9:$E$9</definedName>
    <definedName name="TP2.1?Data">'[5]P2.1'!$F$7:$H$26,'[5]P2.1'!$H$27,'[5]P2.1'!$F$28:$H$37,'[5]P2.1'!$H$38:$H$39,'[5]P2.1'!$F$40:$H$43,'[5]P2.1'!$H$44</definedName>
    <definedName name="TP2.1?L5">'[5]P2.1'!$F$40:$F$43,'[5]P2.1'!$F$7:$F$26,'[5]P2.1'!$F$28:$F$37</definedName>
    <definedName name="TP2.1?L6">'[5]P2.1'!$G$7:$G$26,'[5]P2.1'!$G$40:$G$43,'[5]P2.1'!$G$28:$G$37</definedName>
    <definedName name="TP2.1?unit?КМ">'[5]P2.1'!$G$40:$G$43,'[5]P2.1'!$G$28:$G$37,'[5]P2.1'!$G$7:$G$26</definedName>
    <definedName name="TP2.1?unit?УЕ.100КМ">'[5]P2.1'!$F$28:$F$37,'[5]P2.1'!$F$40:$F$43,'[5]P2.1'!$F$7:$F$26</definedName>
    <definedName name="TP2.2?Data">'[5]P2.2'!$F$7:$H$47,'[5]P2.2'!$H$48:$H$51</definedName>
    <definedName name="TP2_1?Data">('[29]P2.1'!$F$7:$H$26,'[29]P2.1'!$H$27,'[29]P2.1'!$F$28:$H$37,'[29]P2.1'!$H$38:$H$39,'[29]P2.1'!$F$40:$H$43,'[29]P2.1'!$H$44)</definedName>
    <definedName name="TP2_1?L5">('[29]P2.1'!$F$40:$F$43,'[29]P2.1'!$F$7:$F$26,'[29]P2.1'!$F$28:$F$37)</definedName>
    <definedName name="TP2_1?L6">('[29]P2.1'!$G$7:$G$26,'[29]P2.1'!$G$40:$G$43,'[29]P2.1'!$G$28:$G$37)</definedName>
    <definedName name="TP2_1?unit?КМ">('[29]P2.1'!$G$40:$G$43,'[29]P2.1'!$G$28:$G$37,'[29]P2.1'!$G$7:$G$26)</definedName>
    <definedName name="TP2_1?unit?УЕ_100КМ">('[29]P2.1'!$F$28:$F$37,'[29]P2.1'!$F$40:$F$43,'[29]P2.1'!$F$7:$F$26)</definedName>
    <definedName name="TP2_2?Data">('[29]P2.2'!$F$7:$H$47,'[29]P2.2'!$H$48:$H$51)</definedName>
    <definedName name="TRANSMISSION_TARIFF">[11]Титульный!$G$12</definedName>
    <definedName name="tre">#N/A</definedName>
    <definedName name="TTT">#REF!</definedName>
    <definedName name="types_of_tariff">[22]TEHSHEET!$C$2:$C$3</definedName>
    <definedName name="tyui">#N/A</definedName>
    <definedName name="tyuj">#N/A</definedName>
    <definedName name="uilt" hidden="1">{#N/A,#N/A,TRUE,"Лист1";#N/A,#N/A,TRUE,"Лист2";#N/A,#N/A,TRUE,"Лист3"}</definedName>
    <definedName name="UnCheck_List06_7">[48]СЦТ!$E$195:$E$201</definedName>
    <definedName name="Unit">#REF!</definedName>
    <definedName name="units_tariff">[22]TEHSHEET!$G$2:$G$3</definedName>
    <definedName name="VB">#N/A</definedName>
    <definedName name="vbn">#N/A</definedName>
    <definedName name="vbnj">#N/A</definedName>
    <definedName name="vcg">#N/A</definedName>
    <definedName name="vdet">#REF!</definedName>
    <definedName name="vdet_list">[8]TEHSHEET!$G$2:$G$5</definedName>
    <definedName name="VDOC">#REF!</definedName>
    <definedName name="version">[8]Инструкция!$B$3</definedName>
    <definedName name="VID_TOPL">[7]TECHSHEET!$D$1:$D$7</definedName>
    <definedName name="vid_uslugi_list">[8]TEHSHEET!$I$2:$I$4</definedName>
    <definedName name="vidd">#REF!</definedName>
    <definedName name="vidd_02">#REF!</definedName>
    <definedName name="vidd_03">#REF!</definedName>
    <definedName name="we">#N/A</definedName>
    <definedName name="wetr">#N/A</definedName>
    <definedName name="wew">#N/A</definedName>
    <definedName name="wqe">#N/A</definedName>
    <definedName name="wqer">#REF!</definedName>
    <definedName name="wrn.Сравнение._.с._.отраслями." hidden="1">{#N/A,#N/A,TRUE,"Лист1";#N/A,#N/A,TRUE,"Лист2";#N/A,#N/A,TRUE,"Лист3"}</definedName>
    <definedName name="wrt">#N/A</definedName>
    <definedName name="xcv">#N/A</definedName>
    <definedName name="xcvgb">#N/A</definedName>
    <definedName name="xnfdh">[12]!xnfdh</definedName>
    <definedName name="y">#N/A</definedName>
    <definedName name="ya_1">[16]Производственные!#REF!</definedName>
    <definedName name="ya_1_1">[49]Производственные!#REF!</definedName>
    <definedName name="ya_1_2">[17]Производственные!#REF!</definedName>
    <definedName name="ya_1_3">[18]Производственные!#REF!</definedName>
    <definedName name="ya_1_4">[18]Производственные!#REF!</definedName>
    <definedName name="ya_1_5">[18]Производственные!#REF!</definedName>
    <definedName name="ya_10">'[16]П1.12'!#REF!</definedName>
    <definedName name="ya_10_1">[49]П1_12!#REF!</definedName>
    <definedName name="ya_10_2">[17]П1_12!#REF!</definedName>
    <definedName name="ya_10_3">[18]П1_12!#REF!</definedName>
    <definedName name="ya_10_4">[18]П1_12!#REF!</definedName>
    <definedName name="ya_10_5">[18]П1_12!#REF!</definedName>
    <definedName name="ya_2">[16]Производственные!#REF!</definedName>
    <definedName name="ya_2_1">[49]Производственные!#REF!</definedName>
    <definedName name="ya_2_2">[17]Производственные!#REF!</definedName>
    <definedName name="ya_2_3">[18]Производственные!#REF!</definedName>
    <definedName name="ya_2_4">[18]Производственные!#REF!</definedName>
    <definedName name="ya_2_5">[18]Производственные!#REF!</definedName>
    <definedName name="ya_3">'[16]П1.9'!#REF!</definedName>
    <definedName name="ya_3_1">[49]П1_9!#REF!</definedName>
    <definedName name="ya_3_2">[17]П1_9!#REF!</definedName>
    <definedName name="ya_3_3">[18]П1_9!#REF!</definedName>
    <definedName name="ya_3_4">[18]П1_9!#REF!</definedName>
    <definedName name="ya_3_5">[18]П1_9!#REF!</definedName>
    <definedName name="ya_4">'[16]П1.9'!#REF!</definedName>
    <definedName name="ya_4_1">[49]П1_9!#REF!</definedName>
    <definedName name="ya_4_2">[17]П1_9!#REF!</definedName>
    <definedName name="ya_4_3">[18]П1_9!#REF!</definedName>
    <definedName name="ya_4_4">[18]П1_9!#REF!</definedName>
    <definedName name="ya_4_5">[18]П1_9!#REF!</definedName>
    <definedName name="ya_5">[16]Топливо!#REF!</definedName>
    <definedName name="ya_5_1">[49]Топливо!#REF!</definedName>
    <definedName name="ya_5_2">[17]Топливо!#REF!</definedName>
    <definedName name="ya_5_3">[18]Топливо!#REF!</definedName>
    <definedName name="ya_5_4">[18]Топливо!#REF!</definedName>
    <definedName name="ya_5_5">[18]Топливо!#REF!</definedName>
    <definedName name="ya_6">[16]Топливо!#REF!</definedName>
    <definedName name="ya_6_1">[49]Топливо!#REF!</definedName>
    <definedName name="ya_6_2">[17]Топливо!#REF!</definedName>
    <definedName name="ya_6_3">[18]Топливо!#REF!</definedName>
    <definedName name="ya_6_4">[18]Топливо!#REF!</definedName>
    <definedName name="ya_6_5">[18]Топливо!#REF!</definedName>
    <definedName name="ya_7">'[16]П1.10'!#REF!</definedName>
    <definedName name="ya_7_1">[49]П1_10!#REF!</definedName>
    <definedName name="ya_7_2">[17]П1_10!#REF!</definedName>
    <definedName name="ya_7_3">[18]П1_10!#REF!</definedName>
    <definedName name="ya_7_4">[18]П1_10!#REF!</definedName>
    <definedName name="ya_7_5">[18]П1_10!#REF!</definedName>
    <definedName name="ya_8">'[16]П1.10'!#REF!</definedName>
    <definedName name="ya_8_1">[49]П1_10!#REF!</definedName>
    <definedName name="ya_8_2">[17]П1_10!#REF!</definedName>
    <definedName name="ya_8_3">[18]П1_10!#REF!</definedName>
    <definedName name="ya_8_4">[18]П1_10!#REF!</definedName>
    <definedName name="ya_8_5">[18]П1_10!#REF!</definedName>
    <definedName name="ya_9">'[16]П1.12'!#REF!</definedName>
    <definedName name="ya_9_1">[49]П1_12!#REF!</definedName>
    <definedName name="ya_9_2">[17]П1_12!#REF!</definedName>
    <definedName name="ya_9_3">[18]П1_12!#REF!</definedName>
    <definedName name="ya_9_4">[18]П1_12!#REF!</definedName>
    <definedName name="ya_9_5">[18]П1_12!#REF!</definedName>
    <definedName name="YEAR">#REF!</definedName>
    <definedName name="year_02">#REF!</definedName>
    <definedName name="year_03">#REF!</definedName>
    <definedName name="YES_NO">[7]TECHSHEET!$B$1:$B$2</definedName>
    <definedName name="YesNo">[22]TEHSHEET!$E$2:$E$3</definedName>
    <definedName name="yperi">#REF!</definedName>
    <definedName name="yperi_02">#REF!</definedName>
    <definedName name="yperi_03">#REF!</definedName>
    <definedName name="yuoi">#N/A</definedName>
    <definedName name="ZERO">#REF!</definedName>
    <definedName name="zx">#N/A</definedName>
    <definedName name="zxc">#N/A</definedName>
    <definedName name="zxf">#N/A</definedName>
    <definedName name="ааа">#REF!</definedName>
    <definedName name="АААААААА">#N/A</definedName>
    <definedName name="абон.пл">#N/A</definedName>
    <definedName name="авпа">#REF!</definedName>
    <definedName name="авт">#N/A</definedName>
    <definedName name="Амортиз">#REF!</definedName>
    <definedName name="ан">#N/A</definedName>
    <definedName name="анализ">#N/A</definedName>
    <definedName name="анры1">'[5]11'!$F$49:$Q$49,'[5]11'!$F$50:$Q$50,'[5]11'!$F$51:$Q$51,'[5]11'!$F$52:$Q$52,'[5]11'!$F$53:$Q$53,'[5]11'!$F$54:$Q$54,'[5]11'!$F$56:$Q$56,'[5]11'!#REF!,'[5]11'!#REF!,'[5]11'!$F$81:$Q$81,'[5]11'!$F$9:$Q$11,[0]!P1_T11?Data</definedName>
    <definedName name="аоо">#REF!</definedName>
    <definedName name="ап">#N/A</definedName>
    <definedName name="апп12">#REF!,#REF!,#REF!,#REF!,#REF!,#REF!</definedName>
    <definedName name="апр">#N/A</definedName>
    <definedName name="апрво">'[50]2'!$M$137:$Y$149,'[50]2'!$M$153:$Y$165,'[50]2'!$M$169:$Y$181,P1_T2?axis?R?ДЕТ</definedName>
    <definedName name="апы15">'[5]9'!$D$10:$P$16,'[5]9'!$L$18:$P$18,'[5]9'!$L$20:$P$20,'[5]9'!$D$22:$P$22,'[5]9'!$D$24:$P$27,'[5]9'!#REF!,'[5]9'!$D$30:$P$30,'[5]9'!$L$33:$P$33,'[5]9'!$L$35:$P$35,'[5]9'!#REF!,'[5]9'!#REF!,'[5]9'!$D$8:$P$8</definedName>
    <definedName name="ар4р5" hidden="1">{#N/A,#N/A,TRUE,"Лист1";#N/A,#N/A,TRUE,"Лист2";#N/A,#N/A,TRUE,"Лист3"}</definedName>
    <definedName name="Базовые">'[51]Производство электроэнергии'!$A$95</definedName>
    <definedName name="Базовый">[23]Заголовок!$B$9</definedName>
    <definedName name="БазовыйПериод">[5]Заголовок!$B$15</definedName>
    <definedName name="Березовский">[52]Справочники!$A$19:$A$21</definedName>
    <definedName name="БС">[53]Справочники!$A$4:$A$6</definedName>
    <definedName name="Бюджетные_электроэнергии">'[51]Производство электроэнергии'!$A$111</definedName>
    <definedName name="в">#N/A</definedName>
    <definedName name="в23ё">[0]!row021_n</definedName>
    <definedName name="в23ё_1">row021_n</definedName>
    <definedName name="в23ё_2">row021_n</definedName>
    <definedName name="в23ё_3">row021_n</definedName>
    <definedName name="в23ё_4">row021_n</definedName>
    <definedName name="в23ё_5">row021_nl</definedName>
    <definedName name="Валюта">#REF!</definedName>
    <definedName name="валюта1">#REF!</definedName>
    <definedName name="вап">#N/A</definedName>
    <definedName name="вар4">'[5]9'!$D$24:$P$27,'[5]9'!#REF!</definedName>
    <definedName name="вв">#N/A</definedName>
    <definedName name="вв_1">row021_or</definedName>
    <definedName name="вв_2">row021_or</definedName>
    <definedName name="вв_3">row021_or</definedName>
    <definedName name="вв_4">row021_or</definedName>
    <definedName name="вв_5">row021_or</definedName>
    <definedName name="ВидАктива">#REF!</definedName>
    <definedName name="виды_доходов_расходов">#REF!</definedName>
    <definedName name="ВидыЗалога">[54]списки!$B$333:$B$346</definedName>
    <definedName name="вр4">#REF!,#REF!</definedName>
    <definedName name="ВТОП">#REF!</definedName>
    <definedName name="второй">#REF!</definedName>
    <definedName name="вуув" hidden="1">{#N/A,#N/A,TRUE,"Лист1";#N/A,#N/A,TRUE,"Лист2";#N/A,#N/A,TRUE,"Лист3"}</definedName>
    <definedName name="г">'[5]11'!#REF!,'[5]11'!$A$41:$Q$41</definedName>
    <definedName name="г_1">'[5]11'!#REF!,'[5]11'!$A$41:$Q$41</definedName>
    <definedName name="г_2">'[5]11'!#REF!,'[5]11'!$A$41:$Q$41</definedName>
    <definedName name="г_3">'[5]11'!#REF!,'[5]11'!$A$41:$Q$41</definedName>
    <definedName name="г_4">'[5]11'!#REF!,'[5]11'!$A$41:$Q$41</definedName>
    <definedName name="г_5">'[5]11'!#REF!,'[5]11'!$A$41:$Q$41</definedName>
    <definedName name="грприрцфв00ав98" hidden="1">{#N/A,#N/A,TRUE,"Лист1";#N/A,#N/A,TRUE,"Лист2";#N/A,#N/A,TRUE,"Лист3"}</definedName>
    <definedName name="ГруппыЗапасов">#REF!</definedName>
    <definedName name="ГруппыОС">#REF!</definedName>
    <definedName name="ГруппыОСиТМЦ">#REF!</definedName>
    <definedName name="ГруппыОСиТМЦ1">#REF!</definedName>
    <definedName name="грфинцкавг98Х" hidden="1">{#N/A,#N/A,TRUE,"Лист1";#N/A,#N/A,TRUE,"Лист2";#N/A,#N/A,TRUE,"Лист3"}</definedName>
    <definedName name="Д25">#REF!</definedName>
    <definedName name="два">[0]!row024_or</definedName>
    <definedName name="два_1">[55]!row024_or</definedName>
    <definedName name="два_2">row025_n</definedName>
    <definedName name="два_3">row025_n</definedName>
    <definedName name="два_4">row025_n</definedName>
    <definedName name="два_5">row025_n</definedName>
    <definedName name="дд">#N/A</definedName>
    <definedName name="Детали_28">#REF!</definedName>
    <definedName name="Детали_28_1">#REF!</definedName>
    <definedName name="Детали_28_2">#REF!</definedName>
    <definedName name="Детали_28_3">#REF!</definedName>
    <definedName name="Детали_28_3_1">#REF!</definedName>
    <definedName name="Детали_28_3_2">#REF!</definedName>
    <definedName name="Детали_28_3_3">#REF!</definedName>
    <definedName name="Детали_28_3_4">#REF!</definedName>
    <definedName name="Детали_28_3_5">#REF!</definedName>
    <definedName name="Детали_28_4">#REF!</definedName>
    <definedName name="Детали_28_5">#REF!</definedName>
    <definedName name="дл">#N/A</definedName>
    <definedName name="ДРУГОЕ">[56]Справочники!$A$26:$A$28</definedName>
    <definedName name="е297л12">'[5]29'!$M$60:$X$60,'[5]29'!$M$66:$X$66,'[5]29'!$M$72:$X$72,P1_T29?L10</definedName>
    <definedName name="енк">#N/A</definedName>
    <definedName name="жд_услуги">[57]Классификатор1!$A$4:$A$10</definedName>
    <definedName name="з">#N/A</definedName>
    <definedName name="_xlnm.Print_Titles" localSheetId="1">'№2-ИП ТС'!$A:$B</definedName>
    <definedName name="_xlnm.Print_Titles" localSheetId="4">'№5-ИП ТС'!$8:$12</definedName>
    <definedName name="задолженность">'[58]РСД ИА '!#REF!</definedName>
    <definedName name="Закончившийся">[23]Заголовок!$B$10</definedName>
    <definedName name="ЗП1">[59]Лист13!$A$2</definedName>
    <definedName name="ЗП2">[59]Лист13!$B$2</definedName>
    <definedName name="ЗП3">[59]Лист13!$C$2</definedName>
    <definedName name="ЗП4">[59]Лист13!$D$2</definedName>
    <definedName name="зпл">[0]!row029_o</definedName>
    <definedName name="зпл_1">row029_o</definedName>
    <definedName name="зпл_2">[55]!row029_o</definedName>
    <definedName name="зпл_3">row029_ol</definedName>
    <definedName name="зпл_4">row029_ol</definedName>
    <definedName name="зпл_5">row029_ol</definedName>
    <definedName name="зщшенр">#N/A</definedName>
    <definedName name="имим">#N/A</definedName>
    <definedName name="имтс">#N/A</definedName>
    <definedName name="индцкавг98" hidden="1">{#N/A,#N/A,TRUE,"Лист1";#N/A,#N/A,TRUE,"Лист2";#N/A,#N/A,TRUE,"Лист3"}</definedName>
    <definedName name="й">[0]!row029_or</definedName>
    <definedName name="й_1">row029_or</definedName>
    <definedName name="й_2">[55]!row029_or</definedName>
    <definedName name="й_3">row029001_03l_02</definedName>
    <definedName name="й_4">row029001_03l_02</definedName>
    <definedName name="й_5">row029001_03l_02</definedName>
    <definedName name="йй">#N/A</definedName>
    <definedName name="йй_1">row029001_03r_02</definedName>
    <definedName name="йй_2">row029001_03r_02</definedName>
    <definedName name="йй_3">row029001_03r_02</definedName>
    <definedName name="йй_4">row029001_03r_02</definedName>
    <definedName name="йй_5">row029001_03r_02</definedName>
    <definedName name="йцу">#REF!</definedName>
    <definedName name="Калькуляция">#REF!</definedName>
    <definedName name="калькуляшка">#REF!</definedName>
    <definedName name="Категория_работников">[60]Лист1!$B$5:$B$10</definedName>
    <definedName name="КБ_неком_отпуск">'[61]Некоммерческий отпуск'!$L$5:$L$65536</definedName>
    <definedName name="ке">[0]!row029002_03r_02</definedName>
    <definedName name="ке_1">row029002_03r_02</definedName>
    <definedName name="ке_2">row029002_03r_02</definedName>
    <definedName name="ке_3">row029002_03r_02</definedName>
    <definedName name="ке_4">[55]!row029002_03r_02</definedName>
    <definedName name="ке_5">row029002_03v_02</definedName>
    <definedName name="кегн54">#N/A</definedName>
    <definedName name="кеп">#N/A</definedName>
    <definedName name="кеппппппппппп" hidden="1">{#N/A,#N/A,TRUE,"Лист1";#N/A,#N/A,TRUE,"Лист2";#N/A,#N/A,TRUE,"Лист3"}</definedName>
    <definedName name="керк">#N/A</definedName>
    <definedName name="КО_неком_отпуск">'[61]Некоммерческий отпуск'!$K$5:$K$65536</definedName>
    <definedName name="л">'[5]11'!$F$49:$Q$49,'[5]11'!$F$50:$Q$50,'[5]11'!$F$51:$Q$51,'[5]11'!$F$52:$Q$52,'[5]11'!$F$53:$Q$53,'[5]11'!$F$54:$Q$54,'[5]11'!$F$56:$Q$56,'[5]11'!#REF!,'[5]11'!#REF!,'[5]11'!$F$81:$Q$81,'[5]11'!$F$9:$Q$11,[0]!P1_T11?Data</definedName>
    <definedName name="л_1">'[5]11'!$F$49:$Q$49,'[5]11'!$F$50:$Q$50,'[5]11'!$F$51:$Q$51,'[5]11'!$F$52:$Q$52,'[5]11'!$F$53:$Q$53,'[5]11'!$F$54:$Q$54,'[5]11'!$F$56:$Q$56,'[5]11'!#REF!,'[5]11'!#REF!,'[5]11'!$F$81:$Q$81,'[5]11'!$F$9:$Q$11,P1_T11?Data</definedName>
    <definedName name="л_2">'[5]11'!$F$49:$Q$49,'[5]11'!$F$50:$Q$50,'[5]11'!$F$51:$Q$51,'[5]11'!$F$52:$Q$52,'[5]11'!$F$53:$Q$53,'[5]11'!$F$54:$Q$54,'[5]11'!$F$56:$Q$56,'[5]11'!#REF!,'[5]11'!#REF!,'[5]11'!$F$81:$Q$81,'[5]11'!$F$9:$Q$11,P1_T11?Data</definedName>
    <definedName name="л_3">'[5]11'!$F$49:$Q$49,'[5]11'!$F$50:$Q$50,'[5]11'!$F$51:$Q$51,'[5]11'!$F$52:$Q$52,'[5]11'!$F$53:$Q$53,'[5]11'!$F$54:$Q$54,'[5]11'!$F$56:$Q$56,'[5]11'!#REF!,'[5]11'!#REF!,'[5]11'!$F$81:$Q$81,'[5]11'!$F$9:$Q$11,P1_T11?Data</definedName>
    <definedName name="л_4">'[5]11'!$F$49:$Q$49,'[5]11'!$F$50:$Q$50,'[5]11'!$F$51:$Q$51,'[5]11'!$F$52:$Q$52,'[5]11'!$F$53:$Q$53,'[5]11'!$F$54:$Q$54,'[5]11'!$F$56:$Q$56,'[5]11'!#REF!,'[5]11'!#REF!,'[5]11'!$F$81:$Q$81,'[5]11'!$F$9:$Q$11,P1_T11?Data</definedName>
    <definedName name="л_5">'[5]11'!$F$49:$Q$49,'[5]11'!$F$50:$Q$50,'[5]11'!$F$51:$Q$51,'[5]11'!$F$52:$Q$52,'[5]11'!$F$53:$Q$53,'[5]11'!$F$54:$Q$54,'[5]11'!$F$56:$Q$56,'[5]11'!#REF!,'[5]11'!#REF!,'[5]11'!$F$81:$Q$81,'[5]11'!$F$9:$Q$11,P1_T11?Data</definedName>
    <definedName name="Лизинг1">#REF!</definedName>
    <definedName name="Лизинг2">[54]списки!#REF!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">#N/A</definedName>
    <definedName name="М1">[62]Списки!$E$2</definedName>
    <definedName name="М2">[62]Списки!$E$3</definedName>
    <definedName name="мес">#N/A</definedName>
    <definedName name="мммм">#N/A</definedName>
    <definedName name="МР">#REF!</definedName>
    <definedName name="мым">[0]!row029004_04l_02</definedName>
    <definedName name="мым_1">row029004_04l_02</definedName>
    <definedName name="мым_2">row029004_04l_02</definedName>
    <definedName name="мым_3">row029004_04l_02</definedName>
    <definedName name="мым_4">row029004_04l_02</definedName>
    <definedName name="мым_5">row029004_04r_02</definedName>
    <definedName name="НаБалансе">[54]списки!$B$33:$B$34</definedName>
    <definedName name="Нав_ПотрЭЭ">[9]навигация!#REF!</definedName>
    <definedName name="Нав_Финансы2">[9]навигация!#REF!</definedName>
    <definedName name="назв_пр">[63]Списки!$B$53:$B$58</definedName>
    <definedName name="Наименование">[54]списки!$B$202:$B$203</definedName>
    <definedName name="Наименования">#REF!</definedName>
    <definedName name="Наличие">#REF!</definedName>
    <definedName name="Направл_расходования">[60]Лист1!#REF!</definedName>
    <definedName name="Население">'[51]Производство электроэнергии'!$A$124</definedName>
    <definedName name="нг53">#N/A</definedName>
    <definedName name="НДС">#REF!</definedName>
    <definedName name="нег756">#N/A</definedName>
    <definedName name="Нигр">#N/A</definedName>
    <definedName name="новая">#N/A</definedName>
    <definedName name="НСРФ">#REF!</definedName>
    <definedName name="НСРФ2">#REF!</definedName>
    <definedName name="о">'[5]11'!$F$49:$Q$49,'[5]11'!$F$50:$Q$50,'[5]11'!$F$51:$Q$51,'[5]11'!$F$52:$Q$52,'[5]11'!$F$53:$Q$53,'[5]11'!$F$54:$Q$54,'[5]11'!$F$56:$Q$56,'[5]11'!#REF!,'[5]11'!#REF!,'[5]11'!$F$81:$Q$81,'[5]11'!$F$9:$Q$11,[0]!P1_T11?Data</definedName>
    <definedName name="о_1">'[5]11'!$F$49:$Q$49,'[5]11'!$F$50:$Q$50,'[5]11'!$F$51:$Q$51,'[5]11'!$F$52:$Q$52,'[5]11'!$F$53:$Q$53,'[5]11'!$F$54:$Q$54,'[5]11'!$F$56:$Q$56,'[5]11'!#REF!,'[5]11'!#REF!,'[5]11'!$F$81:$Q$81,'[5]11'!$F$9:$Q$11,P1_T11?Data</definedName>
    <definedName name="о_2">'[5]11'!$F$49:$Q$49,'[5]11'!$F$50:$Q$50,'[5]11'!$F$51:$Q$51,'[5]11'!$F$52:$Q$52,'[5]11'!$F$53:$Q$53,'[5]11'!$F$54:$Q$54,'[5]11'!$F$56:$Q$56,'[5]11'!#REF!,'[5]11'!#REF!,'[5]11'!$F$81:$Q$81,'[5]11'!$F$9:$Q$11,P1_T11?Data</definedName>
    <definedName name="о_3">'[5]11'!$F$49:$Q$49,'[5]11'!$F$50:$Q$50,'[5]11'!$F$51:$Q$51,'[5]11'!$F$52:$Q$52,'[5]11'!$F$53:$Q$53,'[5]11'!$F$54:$Q$54,'[5]11'!$F$56:$Q$56,'[5]11'!#REF!,'[5]11'!#REF!,'[5]11'!$F$81:$Q$81,'[5]11'!$F$9:$Q$11,P1_T11?Data</definedName>
    <definedName name="о_4">'[5]11'!$F$49:$Q$49,'[5]11'!$F$50:$Q$50,'[5]11'!$F$51:$Q$51,'[5]11'!$F$52:$Q$52,'[5]11'!$F$53:$Q$53,'[5]11'!$F$54:$Q$54,'[5]11'!$F$56:$Q$56,'[5]11'!#REF!,'[5]11'!#REF!,'[5]11'!$F$81:$Q$81,'[5]11'!$F$9:$Q$11,P1_T11?Data</definedName>
    <definedName name="о_5">'[5]11'!$F$49:$Q$49,'[5]11'!$F$50:$Q$50,'[5]11'!$F$51:$Q$51,'[5]11'!$F$52:$Q$52,'[5]11'!$F$53:$Q$53,'[5]11'!$F$54:$Q$54,'[5]11'!$F$56:$Q$56,'[5]11'!#REF!,'[5]11'!#REF!,'[5]11'!$F$81:$Q$81,'[5]11'!$F$9:$Q$11,P1_T11?Data</definedName>
    <definedName name="Обеспечение">#REF!</definedName>
    <definedName name="_xlnm.Print_Area" localSheetId="0">'№ 1-ИП ТС'!$A$1:$B$24</definedName>
    <definedName name="_xlnm.Print_Area" localSheetId="1">'№2-ИП ТС'!$A$1:$AK$46</definedName>
    <definedName name="_xlnm.Print_Area" localSheetId="2">'№3-ИП ТС'!$A$1:$R$24</definedName>
    <definedName name="_xlnm.Print_Area" localSheetId="3">'№4-ИП ТС'!$A$1:$V$14</definedName>
    <definedName name="_xlnm.Print_Area" localSheetId="4">'№5-ИП ТС'!$A$1:$S$48</definedName>
    <definedName name="ооо">#N/A</definedName>
    <definedName name="опл">[0]!row029007_04l_02</definedName>
    <definedName name="опл_1">[55]!row029007_04l_02</definedName>
    <definedName name="опл_2">row029007_04r_02</definedName>
    <definedName name="опл_3">row029007_04r_02</definedName>
    <definedName name="опл_4">row029007_04r_02</definedName>
    <definedName name="опл_5">row029007_04r_02</definedName>
    <definedName name="ОптРынок">'[9]Производство электроэнергии'!$A$23</definedName>
    <definedName name="ОРГ">#REF!</definedName>
    <definedName name="ОРГАНИЗАЦИЯ">#REF!</definedName>
    <definedName name="ОС17">'[5]11'!$F$49:$Q$49,'[5]11'!$F$50:$Q$50,'[5]11'!$F$51:$Q$51,'[5]11'!$F$52:$Q$52,'[5]11'!$F$53:$Q$53,'[5]11'!$F$54:$Q$54,'[5]11'!$F$56:$Q$56,'[5]11'!#REF!,'[5]11'!#REF!,'[5]11'!$F$81:$Q$81,'[5]11'!$F$9:$Q$11,[0]!P1_T11?Data</definedName>
    <definedName name="ОтпускЭлектроэнергииИтогоБаз">'[64]6'!$C$15</definedName>
    <definedName name="ОтпускЭлектроэнергииИтогоРег">'[65]6'!$C$44</definedName>
    <definedName name="папка">#N/A</definedName>
    <definedName name="пвапрварпврпв">#N/A</definedName>
    <definedName name="первый">#REF!</definedName>
    <definedName name="Период_19_2">#REF!</definedName>
    <definedName name="Период_19_2_2">#REF!</definedName>
    <definedName name="Период_19_2_3">#REF!</definedName>
    <definedName name="Период_19_2_4">#REF!</definedName>
    <definedName name="Период_19_2_5">#REF!</definedName>
    <definedName name="ПериодРегулирования">[5]Заголовок!$B$14</definedName>
    <definedName name="Периоды_19_1_1">#REF!</definedName>
    <definedName name="Периоды_19_1_1_2">#REF!</definedName>
    <definedName name="Периоды_19_1_1_3">#REF!</definedName>
    <definedName name="Периоды_19_1_1_4">#REF!</definedName>
    <definedName name="Периоды_19_1_1_5">#REF!</definedName>
    <definedName name="план">#N/A</definedName>
    <definedName name="ПоследнийГод">[66]Заголовок!$B$16</definedName>
    <definedName name="прео">#N/A</definedName>
    <definedName name="прибыль3" hidden="1">{#N/A,#N/A,TRUE,"Лист1";#N/A,#N/A,TRUE,"Лист2";#N/A,#N/A,TRUE,"Лист3"}</definedName>
    <definedName name="прло">#N/A</definedName>
    <definedName name="прол">#N/A</definedName>
    <definedName name="пром.">#N/A</definedName>
    <definedName name="просо">'[50]0'!$D$82:$M$84,'[50]0'!$D$86:$M$88,'[50]0'!$D$67:$M$68,P1_T0?unit?ТРУБ</definedName>
    <definedName name="ПроцентныеСтавки">#REF!</definedName>
    <definedName name="Проценты_д">#REF!</definedName>
    <definedName name="Проценты_к">[54]списки!#REF!</definedName>
    <definedName name="проч">#N/A</definedName>
    <definedName name="проч.расх">#N/A</definedName>
    <definedName name="Прочие_электроэнергии">'[51]Производство электроэнергии'!$A$132</definedName>
    <definedName name="ПрочиеАктивы">#REF!</definedName>
    <definedName name="ПЭ">[56]Справочники!$A$10:$A$12</definedName>
    <definedName name="равш">#N/A</definedName>
    <definedName name="расх">#N/A</definedName>
    <definedName name="РасходыБуд">#REF!</definedName>
    <definedName name="РГК">[56]Справочники!$A$4:$A$4</definedName>
    <definedName name="РГРЭС">#N/A</definedName>
    <definedName name="Регулируемый">[24]Заголовок!$B$8</definedName>
    <definedName name="рем">#N/A</definedName>
    <definedName name="рис1" hidden="1">{#N/A,#N/A,TRUE,"Лист1";#N/A,#N/A,TRUE,"Лист2";#N/A,#N/A,TRUE,"Лист3"}</definedName>
    <definedName name="роп">#N/A</definedName>
    <definedName name="ророро">#N/A</definedName>
    <definedName name="рппп">'[5]11'!#REF!,'[5]11'!$A$41:$Q$41</definedName>
    <definedName name="с">[0]!row029012_03r_02</definedName>
    <definedName name="с_1">row029012_03r_02</definedName>
    <definedName name="с_2">row029012_03r_02</definedName>
    <definedName name="с_3">row029012_03r_02</definedName>
    <definedName name="с_4">row029012_03r_02</definedName>
    <definedName name="с_5">row029012_03r_02</definedName>
    <definedName name="Сбыт_19_2">#REF!</definedName>
    <definedName name="Сбыт_19_2_2">#REF!</definedName>
    <definedName name="Сбыт_19_2_3">#REF!</definedName>
    <definedName name="Сбыт_19_2_4">#REF!</definedName>
    <definedName name="Сбыт_19_2_5">#REF!</definedName>
    <definedName name="Связанные">'[67]связанные стороны и прочие'!$B$5:$B$1483</definedName>
    <definedName name="сель">#N/A</definedName>
    <definedName name="сельск.хоз">#N/A</definedName>
    <definedName name="Содержание">#REF!</definedName>
    <definedName name="Список">[68]ТПИР!$B$2:$B$5</definedName>
    <definedName name="Список_ВидыКонтрагентов">[58]Параметры!$W$5:$W$6</definedName>
    <definedName name="Список_Контрагенты">[58]Параметры!$E$5:$E$276</definedName>
    <definedName name="списоккомпаний">[62]Списки!$G$412:$G$1294</definedName>
    <definedName name="СписокОС">[54]списки!$B$2:$B$11</definedName>
    <definedName name="СписокСЦТ">#REF!</definedName>
    <definedName name="СписокСЦТ_2">#REF!</definedName>
    <definedName name="СписокСЦТ_3">#REF!</definedName>
    <definedName name="СписокСЦТ_4">#REF!</definedName>
    <definedName name="СписокСЦТ_5">#REF!</definedName>
    <definedName name="сс">[0]!row029014_03v_02</definedName>
    <definedName name="сс_1">row029014_04l_02</definedName>
    <definedName name="сс_2">row029014_04l_02</definedName>
    <definedName name="сс_3">row029014_04l_02</definedName>
    <definedName name="сс_4">row029014_04l_02</definedName>
    <definedName name="сс_5">[55]!row029014_04l_02</definedName>
    <definedName name="сссс">[0]!row029014_04r_02</definedName>
    <definedName name="сссс_1">row029014_04r_02</definedName>
    <definedName name="сссс_2">row029014_04r_02</definedName>
    <definedName name="сссс_3">[55]!row029014_04r_02</definedName>
    <definedName name="сссс_4">row029014_04v_02</definedName>
    <definedName name="сссс_5">row029014_04v_02</definedName>
    <definedName name="ссы">[0]!row029014_04v_02</definedName>
    <definedName name="ссы_1">[55]!row029014_04v_02</definedName>
    <definedName name="ссы_2">row029015_03l_02</definedName>
    <definedName name="ссы_3">row029015_03l_02</definedName>
    <definedName name="ссы_4">row029015_03l_02</definedName>
    <definedName name="ссы_5">row029015_03l_02</definedName>
    <definedName name="ссы2">[0]!row029015_03r_02</definedName>
    <definedName name="ссы2_1">row029015_03r_02</definedName>
    <definedName name="ссы2_2">row029015_03r_02</definedName>
    <definedName name="ссы2_3">row029015_03r_02</definedName>
    <definedName name="ссы2_4">row029015_03r_02</definedName>
    <definedName name="ссы2_5">row029015_03r_02</definedName>
    <definedName name="старший">[0]!row029015_03v_02</definedName>
    <definedName name="старший_1">row029015_03v_02</definedName>
    <definedName name="старший_2">row029015_03v_02</definedName>
    <definedName name="старший_3">row029015_03v_02</definedName>
    <definedName name="старший_4">[55]!row029015_03v_02</definedName>
    <definedName name="старший_5">row029015_04l_02</definedName>
    <definedName name="статьи_бюджета">[63]Списки!$B$61:$B$70</definedName>
    <definedName name="Столбцы_28_3">#REF!</definedName>
    <definedName name="Столбцы_28_3_2">#REF!</definedName>
    <definedName name="Столбцы_28_3_3">#REF!</definedName>
    <definedName name="Столбцы_28_3_4">#REF!</definedName>
    <definedName name="Столбцы_28_3_5">#REF!</definedName>
    <definedName name="строкаЗаймы">#REF!</definedName>
    <definedName name="Строки_ДЗ">#REF!</definedName>
    <definedName name="СтрокиВложений">#REF!</definedName>
    <definedName name="строкиД">#REF!</definedName>
    <definedName name="СтрокиДЗ">#REF!</definedName>
    <definedName name="СтрокиЗаймы">#REF!</definedName>
    <definedName name="СтрокиЗапасы">#REF!</definedName>
    <definedName name="строкиИвестиции">#REF!</definedName>
    <definedName name="СтрокиИнвестиции">#REF!</definedName>
    <definedName name="СтрокиК">#REF!</definedName>
    <definedName name="СтрокиКр">#REF!</definedName>
    <definedName name="СтрокиКредиты">#REF!</definedName>
    <definedName name="СтрокиОС">#REF!</definedName>
    <definedName name="СтрокиПрочАкт">#REF!</definedName>
    <definedName name="СтрокиПрочиеАктивы">#REF!</definedName>
    <definedName name="СтрокиПрочиеОбяз">#REF!</definedName>
    <definedName name="СтрокиФВ">#REF!</definedName>
    <definedName name="Сумма_неком_отпуск_апр">'[61]Некоммерческий отпуск'!$F$5:$F$65536</definedName>
    <definedName name="Сумма_неком_отпуск_июнь">'[61]Некоммерческий отпуск'!$H$5:$H$65536</definedName>
    <definedName name="Сумма_неком_отпуск_май">'[61]Некоммерческий отпуск'!$G$5:$G$65536</definedName>
    <definedName name="Суть">#REF!</definedName>
    <definedName name="Суть1">#REF!</definedName>
    <definedName name="СЦТ_19_2">#REF!</definedName>
    <definedName name="СЦТ_19_2_2">#REF!</definedName>
    <definedName name="СЦТ_19_2_3">#REF!</definedName>
    <definedName name="СЦТ_19_2_4">#REF!</definedName>
    <definedName name="СЦТ_19_2_5">#REF!</definedName>
    <definedName name="СЦТ_Copy">#REF!</definedName>
    <definedName name="СЦТ_Copy_1">#REF!</definedName>
    <definedName name="СЦТ_Copy_2">#REF!</definedName>
    <definedName name="СЦТ_Copy_3">#REF!</definedName>
    <definedName name="СЦТ_Copy_4">#REF!</definedName>
    <definedName name="СЦТ_Copy_5">#REF!</definedName>
    <definedName name="СЦТ_Name">#REF!</definedName>
    <definedName name="СЦТ_Name_2">#REF!</definedName>
    <definedName name="СЦТ_Name_3">#REF!</definedName>
    <definedName name="СЦТ_Name_4">#REF!</definedName>
    <definedName name="СЦТ_Name_5">#REF!</definedName>
    <definedName name="т1">#N/A</definedName>
    <definedName name="т11всего_1">#REF!</definedName>
    <definedName name="т11всего_2">#REF!</definedName>
    <definedName name="Т1221">'[5]11'!$F$49:$Q$49,'[5]11'!$F$50:$Q$50,'[5]11'!$F$51:$Q$51,'[5]11'!$F$52:$Q$52,'[5]11'!$F$53:$Q$53,'[5]11'!$F$54:$Q$54,'[5]11'!$F$56:$Q$56,'[5]11'!#REF!,'[5]11'!#REF!,'[5]11'!$F$81:$Q$81,'[5]11'!$F$9:$Q$11,P1_T11?Data</definedName>
    <definedName name="т12п1_1">#REF!</definedName>
    <definedName name="т12п1_2">#REF!</definedName>
    <definedName name="т12п2_1">#REF!</definedName>
    <definedName name="т12п2_2">#REF!</definedName>
    <definedName name="т1п15">#REF!</definedName>
    <definedName name="т2п11">#REF!</definedName>
    <definedName name="т2п12">#REF!</definedName>
    <definedName name="т2п13">#REF!</definedName>
    <definedName name="т3итого">[9]Т3!$B$34</definedName>
    <definedName name="т3п3">[9]Т3!#REF!</definedName>
    <definedName name="т6п5_1">#REF!</definedName>
    <definedName name="т6п5_2">#REF!</definedName>
    <definedName name="Т7?">#N/A</definedName>
    <definedName name="т7п4_1">#REF!</definedName>
    <definedName name="т7п4_2">#REF!</definedName>
    <definedName name="т7п5_1">#REF!</definedName>
    <definedName name="т7п5_2">#REF!</definedName>
    <definedName name="т7п6_1">#REF!</definedName>
    <definedName name="т7п6_2">#REF!</definedName>
    <definedName name="Т815042015">#N/A</definedName>
    <definedName name="Т815042015_2">#REF!,#REF!,#REF!,#REF!,#REF!,P1_T7?Data_2</definedName>
    <definedName name="т8п1">#REF!</definedName>
    <definedName name="Таблица_ВидыКонтрагентов">[58]Параметры!$W$5:$X$6</definedName>
    <definedName name="Таблица_Контрагенты">[58]Параметры!$E$5:$F$276</definedName>
    <definedName name="Тариф">'[5]10'!$D$62:$S$64,'[5]10'!$D$66:$S$66,'[5]10'!$D$69:$S$72,'[5]10'!$D$13:$S$15,'[5]10'!$D$9:$S$11,P1_T10?Data</definedName>
    <definedName name="Тариф_1">'[5]10'!$D$62:$S$64,'[5]10'!$D$66:$S$66,'[5]10'!$D$69:$S$72,'[5]10'!$D$13:$S$15,'[5]10'!$D$9:$S$11,P1_T10?Data</definedName>
    <definedName name="Тариф_2">'[5]10'!$D$62:$S$64,'[5]10'!$D$66:$S$66,'[5]10'!$D$69:$S$72,'[5]10'!$D$13:$S$15,'[5]10'!$D$9:$S$11,P1_T10?Data</definedName>
    <definedName name="Тариф_3">'[5]10'!$D$62:$S$64,'[5]10'!$D$66:$S$66,'[5]10'!$D$69:$S$72,'[5]10'!$D$13:$S$15,'[5]10'!$D$9:$S$11,P1_T10?Data</definedName>
    <definedName name="Тариф_4">'[5]10'!$D$62:$S$64,'[5]10'!$D$66:$S$66,'[5]10'!$D$69:$S$72,'[5]10'!$D$13:$S$15,'[5]10'!$D$9:$S$11,P1_T10?Data</definedName>
    <definedName name="Тариф_5">'[5]10'!$D$62:$S$64,'[5]10'!$D$66:$S$66,'[5]10'!$D$69:$S$72,'[5]10'!$D$13:$S$15,'[5]10'!$D$9:$S$11,P1_T10?Data</definedName>
    <definedName name="ТарифПокупкиСтавкаЗаМощность">#REF!</definedName>
    <definedName name="ТарифПокупкиСтавкаЗаМощность_2">#REF!</definedName>
    <definedName name="ТарифПокупкиСтавкаЗаМощность_3">#REF!</definedName>
    <definedName name="ТарифПокупкиСтавкаЗаМощность_4">#REF!</definedName>
    <definedName name="ТарифПокупкиСтавкаЗаМощность_5">#REF!</definedName>
    <definedName name="ТарифПокупкиСтавкаЗаМощность2_4">#REF!</definedName>
    <definedName name="ТарифПокупкиСтавкаЗаМощность2_4_2">#REF!</definedName>
    <definedName name="ТарифПокупкиСтавкаЗаМощность2_4_3">#REF!</definedName>
    <definedName name="ТарифПокупкиСтавкаЗаМощность2_4_4">#REF!</definedName>
    <definedName name="ТарифПокупкиСтавкаЗаМощность2_4_5">#REF!</definedName>
    <definedName name="ТарифПокупкиСтавкаЗаЭнергию">#REF!</definedName>
    <definedName name="ТарифПокупкиСтавкаЗаЭнергию_2">#REF!</definedName>
    <definedName name="ТарифПокупкиСтавкаЗаЭнергию_3">#REF!</definedName>
    <definedName name="ТарифПокупкиСтавкаЗаЭнергию_4">#REF!</definedName>
    <definedName name="ТарифПокупкиСтавкаЗаЭнергию_5">#REF!</definedName>
    <definedName name="ТарифПокупкиСтавкаЗаЭнергию2_4">#REF!</definedName>
    <definedName name="ТарифПокупкиСтавкаЗаЭнергию2_4_2">#REF!</definedName>
    <definedName name="ТарифПокупкиСтавкаЗаЭнергию2_4_3">#REF!</definedName>
    <definedName name="ТарифПокупкиСтавкаЗаЭнергию2_4_4">#REF!</definedName>
    <definedName name="ТарифПокупкиСтавкаЗаЭнергию2_4_5">#REF!</definedName>
    <definedName name="тгк">[63]Списки!$B$6:$B$12</definedName>
    <definedName name="ТекущаяИнстация">[54]списки!$B$171:$B$177</definedName>
    <definedName name="тип_дог">[63]Списки!$B$19:$B$25</definedName>
    <definedName name="ТипА">[54]списки!#REF!</definedName>
    <definedName name="ТипКонтрагента">[54]списки!#REF!</definedName>
    <definedName name="тов">#N/A</definedName>
    <definedName name="тп" hidden="1">{#N/A,#N/A,TRUE,"Лист1";#N/A,#N/A,TRUE,"Лист2";#N/A,#N/A,TRUE,"Лист3"}</definedName>
    <definedName name="третий">#REF!</definedName>
    <definedName name="три">#N/A</definedName>
    <definedName name="тт">#N/A</definedName>
    <definedName name="тьнол">#N/A</definedName>
    <definedName name="ТЭЦ1">#N/A</definedName>
    <definedName name="у">[0]!row029030_03v_02</definedName>
    <definedName name="у_1">row029030_03v_02</definedName>
    <definedName name="у_2">row029030_03v_02</definedName>
    <definedName name="у_3">[55]!row029030_03v_02</definedName>
    <definedName name="у_4">row029030_04l_02</definedName>
    <definedName name="у_5">row029030_04l_02</definedName>
    <definedName name="УГОЛЬ">[56]Справочники!$A$19:$A$21</definedName>
    <definedName name="уеру">'[29]11'!$F$49:$Q$49,'[29]11'!$F$50:$Q$50,'[29]11'!$F$51:$Q$51,'[29]11'!$F$52:$Q$52,'[29]11'!$F$53:$Q$53,'[29]11'!$F$54:$Q$54,'[29]11'!$F$56:$Q$56,'[29]11'!#REF!,'[29]11'!#REF!,'[29]11'!$F$81:$Q$81,'[29]11'!$F$9:$Q$11,[69]!P1_T11?Data</definedName>
    <definedName name="ук">#N/A</definedName>
    <definedName name="укеееукеееееееееееееее" hidden="1">{#N/A,#N/A,TRUE,"Лист1";#N/A,#N/A,TRUE,"Лист2";#N/A,#N/A,TRUE,"Лист3"}</definedName>
    <definedName name="укеива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кукпу" hidden="1">{#N/A,#N/A,TRUE,"Лист1";#N/A,#N/A,TRUE,"Лист2";#N/A,#N/A,TRUE,"Лист3"}</definedName>
    <definedName name="УФ">#N/A</definedName>
    <definedName name="фот">[0]!row029030_04v_02</definedName>
    <definedName name="фот_1">row029030_04v_02</definedName>
    <definedName name="фот_2">row029030_04v_02</definedName>
    <definedName name="фот_3">row029031_03l_02</definedName>
    <definedName name="фот_4">row029031_03l_02</definedName>
    <definedName name="фот_5">row029031_03l_02</definedName>
    <definedName name="фыв">#REF!</definedName>
    <definedName name="х">#N/A</definedName>
    <definedName name="ц">[0]!row029031_03v_02</definedName>
    <definedName name="ц_1">row029031_03v_02</definedName>
    <definedName name="ц_2">row029031_03v_02</definedName>
    <definedName name="ц_3">row029031_03v_02</definedName>
    <definedName name="ц_4">row029031_03v_02</definedName>
    <definedName name="ц_5">row029031_03v_02</definedName>
    <definedName name="ЦелевоеФ">[54]списки!$B$26:$B$29</definedName>
    <definedName name="цу">[0]!row029031_04l_02</definedName>
    <definedName name="цу_1">[55]!row029031_04l_02</definedName>
    <definedName name="цу_2">row029031_04r_02</definedName>
    <definedName name="цу_3">row029031_04r_02</definedName>
    <definedName name="цу_4">row029031_04r_02</definedName>
    <definedName name="цу_5">row029031_04r_02</definedName>
    <definedName name="цуа">#N/A</definedName>
    <definedName name="честн">#N/A</definedName>
    <definedName name="четвертый">#REF!</definedName>
    <definedName name="Штатное">'[29]11'!$F$49:$Q$49,'[29]11'!$F$50:$Q$50,'[29]11'!$F$51:$Q$51,'[29]11'!$F$52:$Q$52,'[29]11'!$F$53:$Q$53,'[29]11'!$F$54:$Q$54,'[29]11'!$F$56:$Q$56,'[29]11'!#REF!,'[29]11'!#REF!,'[29]11'!$F$81:$Q$81,'[29]11'!$F$9:$Q$11,[69]!P1_T11?Data</definedName>
    <definedName name="щ">#N/A</definedName>
    <definedName name="щз">#N/A</definedName>
    <definedName name="щш">#N/A</definedName>
    <definedName name="ъъ">#N/A</definedName>
    <definedName name="ы">#N/A</definedName>
    <definedName name="ыв">#N/A</definedName>
    <definedName name="ыв_1">row0290P_03r_02</definedName>
    <definedName name="ыв_2">row0290P_03r_02</definedName>
    <definedName name="ыв_3">row0290P_03r_02</definedName>
    <definedName name="ыв_4">row0290P_03r_02</definedName>
    <definedName name="ыв_5">row0290P_03r_02</definedName>
    <definedName name="ыва">#N/A</definedName>
    <definedName name="ывы">#N/A</definedName>
    <definedName name="ыуаы" hidden="1">{#N/A,#N/A,TRUE,"Лист1";#N/A,#N/A,TRUE,"Лист2";#N/A,#N/A,TRUE,"Лист3"}</definedName>
    <definedName name="ыыыы">[0]!row0290P_03v_02</definedName>
    <definedName name="ыыыы_1">row0290P_03v_02</definedName>
    <definedName name="ыыыы_2">row0290P_04l_02</definedName>
    <definedName name="ыыыы_3">row0290P_04l_02</definedName>
    <definedName name="ыыыы_4">row0290P_04l_02</definedName>
    <definedName name="ыыыы_5">row0290P_04l_02</definedName>
    <definedName name="этб">#N/A</definedName>
    <definedName name="юб">#N/A</definedName>
    <definedName name="я1">#N/A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6" i="6" l="1"/>
  <c r="O46" i="6" l="1"/>
  <c r="V46" i="6"/>
  <c r="AI27" i="6"/>
  <c r="T27" i="6"/>
  <c r="T46" i="6" s="1"/>
  <c r="S27" i="6"/>
  <c r="S46" i="6" s="1"/>
  <c r="R27" i="6" l="1"/>
  <c r="R46" i="6" s="1"/>
  <c r="F33" i="10"/>
  <c r="F32" i="10" s="1"/>
  <c r="F27" i="10"/>
  <c r="E27" i="10" s="1"/>
  <c r="D27" i="10" s="1"/>
  <c r="D25" i="10" s="1"/>
  <c r="D23" i="10" s="1"/>
  <c r="F26" i="10"/>
  <c r="I19" i="7"/>
  <c r="J19" i="7" s="1"/>
  <c r="K19" i="7" s="1"/>
  <c r="L19" i="7" s="1"/>
  <c r="M19" i="7" s="1"/>
  <c r="N19" i="7" s="1"/>
  <c r="O19" i="7" s="1"/>
  <c r="P19" i="7" s="1"/>
  <c r="Q19" i="7" s="1"/>
  <c r="I15" i="7"/>
  <c r="I13" i="7" s="1"/>
  <c r="J15" i="7"/>
  <c r="J13" i="7" s="1"/>
  <c r="K15" i="7"/>
  <c r="K13" i="7" s="1"/>
  <c r="L15" i="7"/>
  <c r="L13" i="7" s="1"/>
  <c r="M15" i="7"/>
  <c r="M13" i="7" s="1"/>
  <c r="N15" i="7"/>
  <c r="N13" i="7" s="1"/>
  <c r="O15" i="7"/>
  <c r="O13" i="7" s="1"/>
  <c r="P15" i="7"/>
  <c r="P13" i="7" s="1"/>
  <c r="Q15" i="7"/>
  <c r="Q13" i="7" s="1"/>
  <c r="D35" i="10" l="1"/>
  <c r="D33" i="10" s="1"/>
  <c r="D32" i="10" s="1"/>
  <c r="F25" i="10"/>
  <c r="F23" i="10" s="1"/>
  <c r="G35" i="10"/>
  <c r="H35" i="10" s="1"/>
  <c r="I35" i="10" s="1"/>
  <c r="J35" i="10" s="1"/>
  <c r="K35" i="10" s="1"/>
  <c r="L35" i="10" s="1"/>
  <c r="M35" i="10" s="1"/>
  <c r="N35" i="10" s="1"/>
  <c r="O35" i="10" s="1"/>
  <c r="P35" i="10" s="1"/>
  <c r="G34" i="10"/>
  <c r="E26" i="10"/>
  <c r="E25" i="10" l="1"/>
  <c r="E23" i="10" s="1"/>
  <c r="C26" i="10"/>
  <c r="E35" i="10"/>
  <c r="G33" i="10"/>
  <c r="G32" i="10" s="1"/>
  <c r="H34" i="10"/>
  <c r="C25" i="10" l="1"/>
  <c r="C23" i="10" s="1"/>
  <c r="C34" i="10"/>
  <c r="C33" i="10" s="1"/>
  <c r="C32" i="10" s="1"/>
  <c r="I34" i="10"/>
  <c r="H33" i="10"/>
  <c r="H32" i="10" s="1"/>
  <c r="J34" i="10" l="1"/>
  <c r="I33" i="10"/>
  <c r="I32" i="10" s="1"/>
  <c r="K34" i="10" l="1"/>
  <c r="J33" i="10"/>
  <c r="J32" i="10" s="1"/>
  <c r="L34" i="10" l="1"/>
  <c r="K33" i="10"/>
  <c r="K32" i="10" s="1"/>
  <c r="M34" i="10" l="1"/>
  <c r="L33" i="10"/>
  <c r="L32" i="10" s="1"/>
  <c r="G15" i="7"/>
  <c r="G13" i="7" s="1"/>
  <c r="H15" i="7"/>
  <c r="H13" i="7" s="1"/>
  <c r="R15" i="7"/>
  <c r="R13" i="7" s="1"/>
  <c r="N34" i="10" l="1"/>
  <c r="M33" i="10"/>
  <c r="M32" i="10" s="1"/>
  <c r="N33" i="10" l="1"/>
  <c r="N32" i="10" s="1"/>
  <c r="O34" i="10"/>
  <c r="P34" i="10" l="1"/>
  <c r="O33" i="10"/>
  <c r="O32" i="10" s="1"/>
  <c r="P33" i="10" l="1"/>
  <c r="P32" i="10" s="1"/>
  <c r="E34" i="10"/>
  <c r="E33" i="10" s="1"/>
  <c r="E32" i="10" s="1"/>
</calcChain>
</file>

<file path=xl/sharedStrings.xml><?xml version="1.0" encoding="utf-8"?>
<sst xmlns="http://schemas.openxmlformats.org/spreadsheetml/2006/main" count="449" uniqueCount="246">
  <si>
    <t>Паспорт</t>
  </si>
  <si>
    <t>инвестиционной программы организации, осуществляющей</t>
  </si>
  <si>
    <t>регулируемые виды деятельности в сфере теплоснабжения</t>
  </si>
  <si>
    <t>(наименование регулируемой организации)</t>
  </si>
  <si>
    <t>Наименование регулируемой организации, в отношении которой разрабатывается инвестиционная программа в сфере теплоснабжения</t>
  </si>
  <si>
    <t>Местонахождение регулируемой организации</t>
  </si>
  <si>
    <t>Сроки реализации инвестиционной программы</t>
  </si>
  <si>
    <t>Лицо, ответственное за разработку инвестиционной программы</t>
  </si>
  <si>
    <t>Контакты ответственных за разработку инвестиционной программы лиц</t>
  </si>
  <si>
    <t>Наименование исполнительного органа субъекта Российской Федерации или органа местного самоуправления, утвердившего инвестиционную программу</t>
  </si>
  <si>
    <t>Местонахождение исполнительного органа субъекта Российской Федерации или органа местного самоуправления, утвердившего инвестиционную программу</t>
  </si>
  <si>
    <t>Должностное лицо уполномоченного ответственного органа, утвердившее инвестиционную программу</t>
  </si>
  <si>
    <t>Контакты ответственных за утверждение инвестиционной программы лиц</t>
  </si>
  <si>
    <t>Наименование органа местного самоуправления, согласовавшего инвестиционную программу</t>
  </si>
  <si>
    <t>Местонахождение органа местного самоуправления, согласовавшего инвестиционную программу</t>
  </si>
  <si>
    <t>Должностное лицо уполномоченного ответственного органа, согласовавшее инвестиционную программу</t>
  </si>
  <si>
    <t>Контакты ответственных за согласование инвестиционной программы лиц</t>
  </si>
  <si>
    <t>N п/п</t>
  </si>
  <si>
    <t>Наименование мероприятий</t>
  </si>
  <si>
    <t>Кадастровый номер объекта (участка объекта)</t>
  </si>
  <si>
    <t>Вид объекта</t>
  </si>
  <si>
    <t>Описание и место расположения объекта</t>
  </si>
  <si>
    <t>Основные технические характеристики</t>
  </si>
  <si>
    <t>Год начала реализации</t>
  </si>
  <si>
    <t>Год окончания реализации</t>
  </si>
  <si>
    <t>Расходы на реализацию мероприятий в прогнозных ценах, тыс. руб. без НДС</t>
  </si>
  <si>
    <t>Расшифровка источников финансирования инвестиционной программы, тыс. руб. без НДС</t>
  </si>
  <si>
    <t>Наименование и значение показателя</t>
  </si>
  <si>
    <t>Плановые расходы</t>
  </si>
  <si>
    <t>Финансирование, в т.ч. по годам</t>
  </si>
  <si>
    <t>Остаток финансирования</t>
  </si>
  <si>
    <t>Амортизация (стр. 1.1 ФП)</t>
  </si>
  <si>
    <t>Прибыль, направленная на инвестиции (стр. 1.2 ФП)</t>
  </si>
  <si>
    <t>Средства, полученные за счет платы за подключение (стр. 1.3 ФП)</t>
  </si>
  <si>
    <t>Прочие собственные средства (стр. 1.4 ФП)</t>
  </si>
  <si>
    <t>Экономия расходов (стр. 1.5 ФП)</t>
  </si>
  <si>
    <t>Расходы на оплату лизинговых платежей по договору финансовой аренды (лизинга) (стр. 1.6 ФП)</t>
  </si>
  <si>
    <t>Иные собственные средства (стр. 2 ФП)</t>
  </si>
  <si>
    <t>Привлеченные средства на возвратной основе (стр 23 ФП)</t>
  </si>
  <si>
    <t>Бюджетные средства по каждой системе централизованного теплоснабжения с выделением расходов концедента на строительство, модернизацию и (или) реконструкцию объекта концессионного соглашения по каждой системе централизованного теплоснабжения при наличии таких расходов (стр. 4 ФП)</t>
  </si>
  <si>
    <t>Прочие источники финансирования (стр. 5 ФП)</t>
  </si>
  <si>
    <t>до реализации мероприятия</t>
  </si>
  <si>
    <t>после реализации мероприятия</t>
  </si>
  <si>
    <t>Тепловая сеть</t>
  </si>
  <si>
    <t>Тепловая нагрузка, Гкал/ч</t>
  </si>
  <si>
    <t>Всего:</t>
  </si>
  <si>
    <t>в том числе:</t>
  </si>
  <si>
    <t>в результате реализации мероприятий инвестиционной программы</t>
  </si>
  <si>
    <t>связанную с сокращением потерь в тепловых сетях, сменой видов и (или) марки основного и (или) резервного топлива на источниках тепловой энергии, реализацией энергосервисного договора (контракта) в размере, определенном по решению регулируемой организации, плату за подключение (технологическое присоединение) к системам централизованного теплоснабжения (раздельно по каждой системе, если регулируемая организация эксплуатирует несколько таких систем</t>
  </si>
  <si>
    <t>Условный диаметр, мм</t>
  </si>
  <si>
    <t>Пропускная способность, т/ч</t>
  </si>
  <si>
    <t>Протяженность (в однотрубном исчислении), км</t>
  </si>
  <si>
    <t>Способ прокладки</t>
  </si>
  <si>
    <t>ПИР</t>
  </si>
  <si>
    <t>СМР</t>
  </si>
  <si>
    <t>Группа 1. Строительство, реконструкция или модернизация объектов в целях подключения потребителей:</t>
  </si>
  <si>
    <t>1.1. Строительство новых тепловых сетей в целях подключения потребителей</t>
  </si>
  <si>
    <t>1.2. Строительство иных объектов системы централизованного теплоснабжения, за исключением тепловых сетей, в целях подключения потребителей</t>
  </si>
  <si>
    <t>1.3. Увеличение пропускной способности существующих тепловых сетей в целях подключения потребителей</t>
  </si>
  <si>
    <t>1.4. Увеличение мощности и производительности существующих объектов централизованного теплоснабжения, за исключением тепловых сетей, в целях подключения потребителей</t>
  </si>
  <si>
    <t>Всего по группе 1</t>
  </si>
  <si>
    <t>Группа 2. Строительство новых объектов системы централизованного теплоснабжения, не связанных с подключением новых потребителей, в том числе строительство новых тепловых сетей</t>
  </si>
  <si>
    <t>Всего по группе 2</t>
  </si>
  <si>
    <t>Группа 3. Реконструкция или модернизация существующих объектов централизованного теплоснабжения в целях снижения уровня износа существующих объектов системы централизованного теплоснабжения и (или) поставки энергии от разных источников</t>
  </si>
  <si>
    <t>3.1. Реконструкция или модернизация существующих тепловых сетей</t>
  </si>
  <si>
    <t>3.2. Реконструкция или модернизация существующих объектов системы централизованного теплоснабжения, за исключением тепловых сетей</t>
  </si>
  <si>
    <t>Всего по группе 3</t>
  </si>
  <si>
    <t>Группа 4. Мероприятия, направленные на снижение негативного воздействия на окружающую среду, достижение плановых значений показателей надежности и энергетической эффективности объектов теплоснабжения, повышение эффективности работы систем централизованного теплоснабжения</t>
  </si>
  <si>
    <t>Всего по группе 4</t>
  </si>
  <si>
    <t>Группа 5. Вывод из эксплуатации, консервация и демонтаж объектов системы централизованного теплоснабжения</t>
  </si>
  <si>
    <t>5.1. Вывод из эксплуатации, консервация и демонтаж тепловых сетей</t>
  </si>
  <si>
    <t>5.2. Вывод из эксплуатации, консервация и демонтаж иных объектов системы централизованного теплоснабжения, за исключением тепловых сетей</t>
  </si>
  <si>
    <t>Всего по группе 5</t>
  </si>
  <si>
    <t>Группа 6. Мероприятия, предусматривающие капитальные вложения в объекты основных средств и нематериальные активы регулируемой организации, обусловленные необходимостью соблюдения регулируемыми организациями обязательных требований, установленных законодательством Российской Федерации и связанных с осуществлением деятельности в сфере теплоснабжения, включая мероприятия по обеспечению безопасности и антитеррористической защищенности объектов топливно-энергетического комплекса, безопасности критической информационной инфраструктуры.</t>
  </si>
  <si>
    <t>Всего по группе 6</t>
  </si>
  <si>
    <t>ИТОГО по программе</t>
  </si>
  <si>
    <t>Плановые значения</t>
  </si>
  <si>
    <t>Наименование показателя</t>
  </si>
  <si>
    <t>Ед. изм.</t>
  </si>
  <si>
    <t>Фактические значения</t>
  </si>
  <si>
    <t>Текущее значение</t>
  </si>
  <si>
    <t>в т.ч. по годам реализации</t>
  </si>
  <si>
    <t>Удельный расход электрической энергии на транспортировку теплоносителя</t>
  </si>
  <si>
    <t>Удельный расход условного топлива на выработку единицы тепловой энергии и (или) теплоносителя</t>
  </si>
  <si>
    <t>т.у.т./м3</t>
  </si>
  <si>
    <t>Объем присоединяемой тепловой нагрузки новых потребителей</t>
  </si>
  <si>
    <t>Гкал/ч</t>
  </si>
  <si>
    <t>Процент износа объектов системы теплоснабжения с выделением процента износа объектов, существующих на начало реализации инвестиционной программы</t>
  </si>
  <si>
    <t>%</t>
  </si>
  <si>
    <t>Потери тепловой энергии при передаче тепловой энергии по тепловым сетям</t>
  </si>
  <si>
    <t>Гкал в год</t>
  </si>
  <si>
    <t>% от полезного отпуска тепловой энергии</t>
  </si>
  <si>
    <t>Потери теплоносителя при передаче тепловой энергии по тепловым сетям</t>
  </si>
  <si>
    <t>Наименование объекта</t>
  </si>
  <si>
    <t>Показатели надежности</t>
  </si>
  <si>
    <t>Показатели энергетической эффективности</t>
  </si>
  <si>
    <t>Количество прекращений подачи тепловой энергии, теплоносителя в результате технологических нарушений на тепловых сетях на 1 км тепловых сетей</t>
  </si>
  <si>
    <t>Количество прекращений подачи тепловой энергии, теплоносителя в результате технологических нарушений на источниках тепловой энергии на 1 Гкал/час установленной мощности</t>
  </si>
  <si>
    <t>Плановое значение</t>
  </si>
  <si>
    <t>Финансовый план</t>
  </si>
  <si>
    <t>Источники финансирования</t>
  </si>
  <si>
    <t>Расходы на реализацию инвестиционной программы (тыс. руб. без НДС) (с использованием прогнозных индексов цен)</t>
  </si>
  <si>
    <t>По мероприятиям, согласно Форме N 2-ИП ТС</t>
  </si>
  <si>
    <t>Всего</t>
  </si>
  <si>
    <t>по годам реализации (указывается по каждому году реализации, на который проектируется инвестиционная программа, в отдельном столбце)</t>
  </si>
  <si>
    <t>Собственные средства</t>
  </si>
  <si>
    <t>амортизационные отчисления с выделением результатов переоценки основных средств и нематериальных активов</t>
  </si>
  <si>
    <t>расходы на капитальные вложения (инвестиции), финансируемые за счет нормативной прибыли, учитываемой в необходимой валовой выручке</t>
  </si>
  <si>
    <t>экономия расходов</t>
  </si>
  <si>
    <t>достигнутая в результате реализации мероприятий инвестиционной программы</t>
  </si>
  <si>
    <t>связанная с сокращением потерь в тепловых сетях, сменой видов и (или) марки основного и (или) резервного топлива на источниках тепловой энергии, реализацией энергосервисного договора (контракта) в размере, определенном по решению регулируемой организации,</t>
  </si>
  <si>
    <t>плата за подключение (технологическое присоединение) к системам централизованного теплоснабжения (раздельно по каждой системе, если регулируемая организация эксплуатирует несколько таких систем)</t>
  </si>
  <si>
    <t>расходы на уплату лизинговых платежей по договору финансовой аренды (лизинга)</t>
  </si>
  <si>
    <t>2.</t>
  </si>
  <si>
    <t>Иные собственные средства, за исключением средств, указанных в разделе 1</t>
  </si>
  <si>
    <t>Средства, привлеченные на возвратной основе</t>
  </si>
  <si>
    <t>кредиты</t>
  </si>
  <si>
    <t>займы организаций</t>
  </si>
  <si>
    <t>прочие привлеченные средства</t>
  </si>
  <si>
    <t>Бюджетные средства по каждой системе централизованного теплоснабжения с выделением расходов концедента на строительство, модернизацию и (или) реконструкцию объекта концессионного соглашения по каждой системе централизованного теплоснабжения при наличии таких расходов</t>
  </si>
  <si>
    <t>Прочие источники финансирования</t>
  </si>
  <si>
    <t xml:space="preserve">Департамент энергетики и тарифов Ивановской области </t>
  </si>
  <si>
    <t>153022, г. Иваново, ул. Велижская, д. 8</t>
  </si>
  <si>
    <t>Член Правительства Ивановской   области – директор Департамента  энергетики и тарифов Ивановской   области Е.Н. Морева</t>
  </si>
  <si>
    <t>1.1.</t>
  </si>
  <si>
    <t>1.2.</t>
  </si>
  <si>
    <t>1.3.</t>
  </si>
  <si>
    <t>1.3.1.</t>
  </si>
  <si>
    <t>1.4.</t>
  </si>
  <si>
    <t>1.3.2.</t>
  </si>
  <si>
    <t>1.5.</t>
  </si>
  <si>
    <t>3.</t>
  </si>
  <si>
    <t>1.</t>
  </si>
  <si>
    <t>3.1.</t>
  </si>
  <si>
    <t>3.2.</t>
  </si>
  <si>
    <t>3.4.</t>
  </si>
  <si>
    <t>1.1.1.</t>
  </si>
  <si>
    <t>1.1.2.</t>
  </si>
  <si>
    <t>1.2.1.</t>
  </si>
  <si>
    <t>1.4.1.</t>
  </si>
  <si>
    <t>2.1.1.</t>
  </si>
  <si>
    <t>2.1.2.</t>
  </si>
  <si>
    <t>3.1.1.</t>
  </si>
  <si>
    <t>3.2.1.</t>
  </si>
  <si>
    <t>4.1.1.</t>
  </si>
  <si>
    <t>5.1.1.</t>
  </si>
  <si>
    <t>5.2.1.</t>
  </si>
  <si>
    <t>6.1.1.</t>
  </si>
  <si>
    <t>3.2.2.</t>
  </si>
  <si>
    <t>-</t>
  </si>
  <si>
    <t>2.1.</t>
  </si>
  <si>
    <t>ООО "Тепло Людям. Новые Горки"</t>
  </si>
  <si>
    <t>БМК №1</t>
  </si>
  <si>
    <t>куб. м. в год для воды</t>
  </si>
  <si>
    <t>тонн для пара</t>
  </si>
  <si>
    <t>Строительство газовой БМК №1</t>
  </si>
  <si>
    <t>Строительство участка тепловой сети общей протяженностью 300 м</t>
  </si>
  <si>
    <t>Общество с ограниченной ответственностью «Тепло Людям. Новые Горки»</t>
  </si>
  <si>
    <t>Показатели, характеризующие снижение негативного воздействия на окружающую среду в соответствии с подпунктом «ж» пункта 10 от 05.05.2014 № 410 Правил согласования и утверждения инвестиционных программ организаций, осуществляющих регулируемые виды деятельности в сфере теплоснабжения, а также требований к составу и содержанию таких программ (за исключением таких программ, утверждаемых в соответствии с законодательством Российской Федерации об электроэнергетике)
(с изм. на 23.11.2023 года)</t>
  </si>
  <si>
    <t>Котельная №1</t>
  </si>
  <si>
    <t>подземный</t>
  </si>
  <si>
    <t>Тел/факс: (4932) 93-85-93</t>
  </si>
  <si>
    <t>37:09:060102:374</t>
  </si>
  <si>
    <t>Ивановская обл., с. Новые Горки 
ул. Московская, рабочий участок №5</t>
  </si>
  <si>
    <t>4.1.</t>
  </si>
  <si>
    <t>4.2.</t>
  </si>
  <si>
    <t>155101, Ивановская область, м. р-н Лежневский, с. п. Новогоркинское, с. Новые Горки, ул. Фабричная, д. 1, помещ. 40</t>
  </si>
  <si>
    <t>Тел/факс: 8 (925) 221-20-73</t>
  </si>
  <si>
    <t>Генеральный директор ООО «Тепло Людям. Новые Горки» И.М. Резников</t>
  </si>
  <si>
    <t>Финансирование мероприятий</t>
  </si>
  <si>
    <t>Передача тепловой энергии</t>
  </si>
  <si>
    <t>Возврат денежных средств</t>
  </si>
  <si>
    <t>амортизационные отчисления БМК №1</t>
  </si>
  <si>
    <t>амортизационные отчисления тепловая сеть 300 м</t>
  </si>
  <si>
    <t>Глава Лежневского муниципального
района Ивановской области
А.Ю. Ильичев</t>
  </si>
  <si>
    <t>2027-2039</t>
  </si>
  <si>
    <t>с 2024-2039 гг.</t>
  </si>
  <si>
    <t>Инвестиционная программа</t>
  </si>
  <si>
    <t>в сфере теплоснабжения на 2024-2039 годы</t>
  </si>
  <si>
    <t>2036-2039</t>
  </si>
  <si>
    <t>2036-85,50 2037-88,00 2038-90,50 2039-93,00</t>
  </si>
  <si>
    <t>Ивановская обл., с. Новые Горки, ул. Большая Шуйская (от газовой котельной до ТК-7 и участка тепловой сети от ТК 58 до ТК 4)</t>
  </si>
  <si>
    <t>надземный</t>
  </si>
  <si>
    <t>Профинансировано к 2024 году</t>
  </si>
  <si>
    <t>2026-2039</t>
  </si>
  <si>
    <t>Администрация Лежневского муниципального района Ивановской области</t>
  </si>
  <si>
    <t>энергетики и тарифов Ивановской области</t>
  </si>
  <si>
    <t>Форма № 1-ИП ТС</t>
  </si>
  <si>
    <r>
      <t xml:space="preserve">155120, Ивановская область, </t>
    </r>
    <r>
      <rPr>
        <sz val="11"/>
        <color rgb="FFC00000"/>
        <rFont val="Times New Roman"/>
        <family val="1"/>
        <charset val="204"/>
      </rPr>
      <t xml:space="preserve">Лежневский муниципальный район, </t>
    </r>
    <r>
      <rPr>
        <sz val="11"/>
        <rFont val="Times New Roman"/>
        <family val="1"/>
        <charset val="204"/>
      </rPr>
      <t>п.Лежнево, ул.Октябрьская д.32</t>
    </r>
  </si>
  <si>
    <t>Тел/факс: (49357) 2-12-04</t>
  </si>
  <si>
    <t>согласно письму ОМСУ от 27.12.2024 № 3244</t>
  </si>
  <si>
    <t>не принято предложение ОМСУ в письме от 27.12.2024 № 3244</t>
  </si>
  <si>
    <t>Форма № 2-ИП ТС</t>
  </si>
  <si>
    <t>Форма № 3-ИП ТС</t>
  </si>
  <si>
    <t>Плановые значения показателей, достижение которых предусмотрено в результате реализации мероприятий инвестиционной программы</t>
  </si>
  <si>
    <t>кВтч/Гкал</t>
  </si>
  <si>
    <t>кг.у.т./Гкал</t>
  </si>
  <si>
    <t>Показатели надежности и энергетической эффективности объектов централизованного теплоснабжения</t>
  </si>
  <si>
    <t>Форма № 4-ИП ТС</t>
  </si>
  <si>
    <t>Форма № 5-ИП ТС</t>
  </si>
  <si>
    <t>Производство тепловой энергии</t>
  </si>
  <si>
    <t>по видам деятельности</t>
  </si>
  <si>
    <t>п. 2.1.1.</t>
  </si>
  <si>
    <t>п. 2.1.2.</t>
  </si>
  <si>
    <t>строительство газовой БМК №1</t>
  </si>
  <si>
    <t>строительство участка тепловой сети общей протяженностью 300 м</t>
  </si>
  <si>
    <t>Удельный расход топлива на производство единицы тепловой энергии, отпускаемой с коллекторов источников тепловой энергии 
(кг ут/Гкал)</t>
  </si>
  <si>
    <t>Величина технологических потерь при передаче тепловой энергии, теплоносителя по тепловым сетям (Гкал)</t>
  </si>
  <si>
    <r>
      <t>Отношение величины технологических потерь тепловой энергии, теплоносителя к материальной характеристике тепловой сети (Гкал/м</t>
    </r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)</t>
    </r>
    <r>
      <rPr>
        <vertAlign val="superscript"/>
        <sz val="11"/>
        <color theme="1"/>
        <rFont val="Times New Roman"/>
        <family val="1"/>
        <charset val="204"/>
      </rPr>
      <t xml:space="preserve">  </t>
    </r>
  </si>
  <si>
    <t>БМК №1 и  тепловые сети</t>
  </si>
  <si>
    <t>6.1</t>
  </si>
  <si>
    <t>6.2</t>
  </si>
  <si>
    <t>6.3</t>
  </si>
  <si>
    <t>6.4</t>
  </si>
  <si>
    <t>6.5</t>
  </si>
  <si>
    <t>7.1</t>
  </si>
  <si>
    <t>7.2</t>
  </si>
  <si>
    <t>7.3</t>
  </si>
  <si>
    <t>7.4</t>
  </si>
  <si>
    <t>7.5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</si>
  <si>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</si>
  <si>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</si>
  <si>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</si>
  <si>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</si>
  <si>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</si>
  <si>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</si>
  <si>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</si>
  <si>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</si>
  <si>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</si>
  <si>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11.1</t>
  </si>
  <si>
    <t>11.2</t>
  </si>
  <si>
    <t>11.3</t>
  </si>
  <si>
    <t>11.4</t>
  </si>
  <si>
    <t>11.6</t>
  </si>
  <si>
    <t>11.7</t>
  </si>
  <si>
    <t>11.8</t>
  </si>
  <si>
    <t>11.9</t>
  </si>
  <si>
    <t>11.10</t>
  </si>
  <si>
    <t>11.5.1</t>
  </si>
  <si>
    <t>11.5.2</t>
  </si>
  <si>
    <t>Приложение 1 к протоколу Департамента</t>
  </si>
  <si>
    <t>от 28.12.2024 № 56/1</t>
  </si>
  <si>
    <t>Приложение 2 к протоколу Департамента</t>
  </si>
  <si>
    <t>Приложение 3 к протоколу Департамента</t>
  </si>
  <si>
    <t>Приложение 4 к протоколу Департамента</t>
  </si>
  <si>
    <t>Приложение 5 к протоколу Департамента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</si>
</sst>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₽_-;\-* #,##0.00\ _₽_-;_-* &quot;-&quot;??\ _₽_-;_-@_-"/>
    <numFmt numFmtId="165" formatCode="_-* #,##0.000\ _₽_-;\-* #,##0.000\ _₽_-;_-* &quot;-&quot;??\ _₽_-;_-@_-"/>
    <numFmt numFmtId="166" formatCode="#,##0.000"/>
    <numFmt numFmtId="167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7335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u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7">
    <xf numFmtId="0" fontId="0" fillId="0" borderId="0" xfId="0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8" fillId="0" borderId="0" xfId="0" applyFont="1"/>
    <xf numFmtId="0" fontId="9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43" fontId="14" fillId="0" borderId="1" xfId="1" applyFont="1" applyBorder="1" applyAlignment="1">
      <alignment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43" fontId="14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164" fontId="14" fillId="0" borderId="1" xfId="0" applyNumberFormat="1" applyFont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/>
    </xf>
    <xf numFmtId="166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/>
    <xf numFmtId="0" fontId="5" fillId="0" borderId="0" xfId="0" applyFont="1" applyAlignment="1">
      <alignment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63" Type="http://schemas.openxmlformats.org/officeDocument/2006/relationships/externalLink" Target="externalLinks/externalLink58.xml"/><Relationship Id="rId68" Type="http://schemas.openxmlformats.org/officeDocument/2006/relationships/externalLink" Target="externalLinks/externalLink63.xml"/><Relationship Id="rId16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externalLink" Target="externalLinks/externalLink61.xml"/><Relationship Id="rId74" Type="http://schemas.openxmlformats.org/officeDocument/2006/relationships/externalLink" Target="externalLinks/externalLink69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externalLink" Target="externalLinks/externalLink59.xml"/><Relationship Id="rId69" Type="http://schemas.openxmlformats.org/officeDocument/2006/relationships/externalLink" Target="externalLinks/externalLink64.xml"/><Relationship Id="rId77" Type="http://schemas.openxmlformats.org/officeDocument/2006/relationships/sharedStrings" Target="sharedString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72" Type="http://schemas.openxmlformats.org/officeDocument/2006/relationships/externalLink" Target="externalLinks/externalLink6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externalLink" Target="externalLinks/externalLink62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70" Type="http://schemas.openxmlformats.org/officeDocument/2006/relationships/externalLink" Target="externalLinks/externalLink65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externalLink" Target="externalLinks/externalLink60.xml"/><Relationship Id="rId73" Type="http://schemas.openxmlformats.org/officeDocument/2006/relationships/externalLink" Target="externalLinks/externalLink68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29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76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71" Type="http://schemas.openxmlformats.org/officeDocument/2006/relationships/externalLink" Target="externalLinks/externalLink66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86;&#1080;%20&#1076;&#1086;&#1082;&#1091;&#1084;&#1077;&#1085;&#1090;&#1099;\&#1058;&#1072;&#1088;&#1080;&#1092;&#1099;%20&#1085;&#1072;%20&#1090;&#1077;&#1087;&#1083;&#1086;&#1074;&#1091;&#1102;%20&#1101;&#1085;&#1077;&#1088;&#1075;&#1080;&#1102;\&#1052;&#1054;\&#1075;.&#1086;.%20&#1048;&#1074;&#1072;&#1085;&#1086;&#1074;&#1086;\&#1042;&#1086;&#1083;&#1078;&#1089;&#1082;&#1072;&#1103;%20&#1058;&#1043;&#1050;\&#1055;&#1086;%20&#1079;&#1072;&#1087;&#1088;&#1086;&#1089;&#1091;%20&#1060;&#1057;&#1041;\&#1054;&#1090;&#1095;&#1077;&#1090;&#1099;%20&#1058;&#1057;&#1054;\&#1057;&#1074;&#1086;&#1076;%20&#1076;&#1083;&#1103;%20&#1044;&#1077;&#1087;.&#1046;&#1050;&#1061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6;&#1072;&#1073;&#1086;&#1090;&#1072;\&#1056;&#1072;&#1089;&#1095;&#1077;&#1090;&#1099;_2011\TEPLO%20PREDEL%202010_&#1087;&#1088;&#1077;&#1076;&#1083;.&#1056;&#1057;&#105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erv\users\&#1054;&#1090;&#1076;&#1077;&#1083;%20&#1090;&#1072;&#1088;&#1080;&#1092;&#1086;&#1074;%20&#1090;&#1077;&#1087;&#1083;&#1086;&#1074;&#1086;&#1081;%20&#1101;&#1085;&#1077;&#1088;&#1075;&#1080;&#1080;\&#1054;&#1073;&#1084;&#1077;&#1085;%20&#1076;&#1086;&#1082;&#1091;&#1084;&#1077;&#1085;&#1090;&#1072;&#1084;&#1080;\&#1045;&#1048;&#1040;&#1057;\&#1064;&#1040;&#1041;&#1051;&#1054;&#1053;&#1067;%202013\&#1055;&#1083;&#1072;&#1085;%20&#1085;&#1072;%202013\11.05.2013_SUMMARY.BALANCE.CALC.TARIFF.WARM.2013YEA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\&#1076;&#1086;&#1082;&#1091;&#1084;&#1077;&#1085;&#1090;&#1099;\Detserver\user\_&#1044;&#1086;&#1082;&#1091;&#1084;&#1077;&#1085;&#1090;&#1099;_\&#1058;&#1072;&#1088;&#1080;&#1092;&#1099;%202017\&#1086;&#1090;&#1074;&#1077;&#1079;&#1077;&#1085;&#1086;29.04.16\&#1086;&#1073;&#1088;&#1072;&#1079;&#1094;&#109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~1\0063\LOCALS~1\Temp\TEPLO.PREDEL.2010_m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5;&#1058;&#1069;&#1062;-6\&#1052;&#1086;&#1076;&#1077;&#1083;&#1100;_&#1092;&#1080;&#1085;&#1072;&#1085;&#1089;&#1099;\&#1055;&#1083;&#1072;&#1090;&#1077;&#1078;&#1080;_&#1057;&#1080;&#1084;&#1077;&#1085;&#1089;&#1091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\&#1076;&#1086;&#1082;&#1091;&#1084;&#1077;&#1085;&#1090;&#1099;\Documents%20and%20Settings\0050\Local%20Settings\Temporary%20Internet%20Files\Content.IE5\FP942WRZ\&#1052;&#1054;\&#1056;&#1069;&#1059;\&#1059;&#1058;&#1042;&#1045;&#1056;&#1046;&#1044;&#1045;&#1053;&#1067;%20&#1053;&#1040;%202011-2012\&#1056;&#1069;&#1059;\&#1053;&#1054;&#1042;&#1067;&#104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45;&#1055;&#1051;&#1054;&#1057;&#1045;&#1058;&#1068;_&#1052;&#1059;&#1055;/&#1086;_&#1046;&#1050;&#1061;/&#1058;&#1072;&#1088;&#1080;&#1092;&#1099;%202017/&#1052;&#1054;/&#1056;&#1069;&#1059;/&#1059;&#1058;&#1042;&#1045;&#1056;&#1046;&#1044;&#1045;&#1053;&#1067;%20&#1053;&#1040;%202011-2012/&#1056;&#1069;&#1059;/&#1053;&#1054;&#1042;&#1067;&#104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\&#1076;&#1086;&#1082;&#1091;&#1084;&#1077;&#1085;&#1090;&#1099;\Detserver\user\&#1086;&#1073;&#1097;&#1072;&#1103;\Documents%20and%20Settings\0083\Local%20Settings\Temporary%20Internet%20Files\Content.IE5\GLYBG5Q3\&#1052;&#1054;\&#1056;&#1069;&#1059;\&#1059;&#1058;&#1042;&#1045;&#1056;&#1046;&#1044;&#1045;&#1053;&#1067;%20&#1053;&#1040;%202011-2012\&#1056;&#1069;&#1059;\&#1053;&#1054;&#1042;&#1067;&#104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8%20&#1060;&#1069;&#1057;\&#1056;&#1072;&#1089;&#1095;&#1077;&#1090;%20&#1060;&#1057;&#1058;\&#1042;&#1058;&#1048;%202008_&#1060;&#1057;&#105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LAN\plan-ts\&#1054;&#1090;&#1076;&#1077;&#1083;%20&#1090;&#1072;&#1088;&#1080;&#1092;&#1086;&#1086;&#1073;&#1088;&#1072;&#1079;&#1086;&#1074;&#1072;&#1085;&#1080;&#1103;\&#1058;&#1072;&#1088;&#1080;&#1092;&#1099;\&#1058;&#1072;&#1088;&#1080;&#1092;&#1099;%202015\&#1058;&#1047;%20&#1085;&#1072;%20&#1061;&#1042;&#1055;_2015-2017\7_&#1042;&#1099;&#1087;.%20&#1076;&#1086;&#1093;&#1086;&#1076;&#1099;\&#1056;&#1077;&#1077;&#1089;&#1090;&#1088;%20&#1085;&#1072;&#1095;&#1080;&#1089;&#1083;&#1077;&#1085;&#1080;&#1081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\&#1076;&#1086;&#1082;&#1091;&#1084;&#1077;&#1085;&#1090;&#1099;\Detserver\user\&#1086;&#1073;&#1097;&#1072;&#1103;\Work\_&#1053;&#1072;&#1087;&#1088;&#1072;&#1074;&#1083;&#1077;&#1085;&#1080;&#1103;\&#1058;&#1072;&#1088;&#1080;&#1092;\&#1040;&#1083;&#1090;&#1072;&#1081;\13%2007%2001\CALC.TARIFF.HEAT.ORG.6.22_&#1043;&#1086;&#1088;&#1086;&#1076;%20&#1041;&#1077;&#1083;&#1086;&#1082;&#1091;&#1088;&#1080;&#1093;&#1072;_&#1047;&#1040;&#1054;%20&#1058;&#1077;&#1087;&#1083;&#1086;&#1094;&#1077;&#1085;&#1090;&#1088;&#1072;&#1083;&#1100;%20&#1041;&#1077;&#1083;&#1086;&#1082;&#1091;&#1088;&#1080;&#1093;&#1072;(v1.2.1)_to_(v1.3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\&#1076;&#1086;&#1082;&#1091;&#1084;&#1077;&#1085;&#1090;&#1099;\PLUTUS\Users\Documents%20and%20Settings\spirkings\Local%20Settings\Temporary%20Internet%20Files\Content.Outlook\5C5OKL08\&#1047;&#1072;&#1103;&#1074;&#1082;&#1080;%20&#1085;&#1072;%20&#1086;&#1087;&#1083;&#1072;&#1090;&#1091;%20&#1050;&#1040;&#1047;&#1053;&#1040;\&#1089;&#1077;&#1085;&#1090;&#1103;&#1073;&#1088;&#1100;\&#1052;&#1077;&#1089;&#1103;&#1095;&#1085;&#1099;&#1081;%20&#1073;&#1102;&#1076;&#1078;&#1077;&#1090;%20&#1080;&#1085;&#1074;&#1077;&#1089;&#1090;%20&#1089;&#1077;&#1085;&#1090;&#1103;&#1073;&#1088;&#1100;%20&#1055;&#106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rk\_&#1053;&#1072;&#1087;&#1088;&#1072;&#1074;&#1083;&#1077;&#1085;&#1080;&#1103;\&#1058;&#1072;&#1088;&#1080;&#1092;\&#1040;&#1083;&#1090;&#1072;&#1081;\13%2004%2015\CALC.TARIFF.HEAT.ORG(v1.1a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87;&#1083;&#1072;&#1085;&#1086;&#1074;&#1086;-&#1101;&#1082;&#1086;&#1085;&#1086;&#1084;&#1080;&#1095;&#1077;&#1089;&#1082;&#1080;&#1081;%20&#1086;&#1090;&#1076;&#1077;&#1083;\%7b%20&#1089;&#1083;&#1091;&#1078;&#1077;&#1073;&#1085;&#1072;&#1103;%20&#1080;&#1085;&#1092;&#1086;&#1088;&#1084;&#1072;&#1094;&#1080;&#1103;%20%7d\2009\&#1058;&#1072;&#1088;&#1080;&#1092;%20&#1058;&#1069;%20(&#1050;&#1058;)\&#1064;&#1072;&#1073;&#1083;&#1086;&#1085;%202009%20&#1050;&#1058;\&#1055;&#1088;&#1086;&#1080;&#1079;&#1074;&#1086;&#1076;&#1089;&#1090;&#1074;&#1086;%20&#1058;&#1069;%20&#1050;&#105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4;&#1077;&#1087;&#1072;&#1088;&#1090;&#1072;&#1084;&#1077;&#1085;&#1090;%20&#1090;&#1072;&#1088;&#1080;&#1092;&#1085;&#1086;&#1081;%20&#1087;&#1086;&#1083;&#1080;&#1090;&#1080;&#1082;&#1080;\&#1058;&#1043;&#1050;\&#1050;&#1058;&#1050;\&#1056;&#1072;&#1089;&#1095;&#1077;&#1090;%20&#1090;&#1072;&#1088;&#1080;&#1092;&#1086;&#1074;\&#1054;&#1090;&#1087;&#1088;&#1072;&#1074;&#1083;&#1077;&#1085;&#1086;%20&#1074;%20&#1056;&#1057;&#1058;%2015.06.08\&#1055;&#1077;&#1088;&#1077;&#1076;&#1072;&#1095;&#1072;%20&#1058;&#1069;%20&#1050;&#1058;\&#1055;&#1077;&#1088;&#1077;&#1076;&#1072;&#1095;&#1072;%20&#1058;&#1069;%20&#1050;&#105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\&#1076;&#1086;&#1082;&#1091;&#1084;&#1077;&#1085;&#1090;&#1099;\sms\&#1060;&#1054;&#1056;&#1069;&#1052;\DOCUME~1\9335~1\LOCALS~1\Temp\bat\proverk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\&#1076;&#1086;&#1082;&#1091;&#1084;&#1077;&#1085;&#1090;&#1099;\sms\&#1060;&#1054;&#1056;&#1069;&#1052;\2008%20&#1060;&#1069;&#1057;\&#1056;&#1072;&#1089;&#1095;&#1077;&#1090;%20&#1060;&#1057;&#1058;\&#1042;&#1086;&#1083;&#1078;&#1089;&#1082;&#1072;&#1103;&#1058;&#1043;&#1050;_&#1057;&#1072;&#1084;&#1072;&#1088;&#1089;&#1082;&#1072;&#1103;%20&#1086;&#1073;&#1083;_&#1060;&#1057;&#105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\&#1076;&#1086;&#1082;&#1091;&#1084;&#1077;&#1085;&#1090;&#1099;\10.77.4.61\Shared\Documents%20and%20Settings\Ourwhitefacebro\&#1056;&#1072;&#1073;&#1086;&#1095;&#1080;&#1081;%20&#1089;&#1090;&#1086;&#1083;\Stream\meta\46\3\TSET.NET.20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60;&#1057;&#1058;\&#1064;&#1072;&#1073;&#1083;&#1086;&#1085;_&#1087;&#1086;_&#1088;&#1072;&#1079;&#1076;&#1077;&#1083;&#1077;&#1085;&#1080;&#1102;_&#1053;&#1042;&#1042;_&#1074;&#1077;&#1088;.1.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a\&#1040;&#1088;&#1093;&#1080;&#1074;\2008\&#1040;&#1083;&#1090;&#1072;&#1081;\&#1069;&#1082;&#1089;&#1087;&#1077;&#1088;&#1090;&#1099;\&#1054;&#1082;&#1086;&#1085;&#1095;&#1072;&#1090;&#1077;&#1083;&#1100;&#1085;&#1072;&#1103;%20&#1074;&#1077;&#1088;&#1089;&#1080;&#1103;\&#1054;&#1090;&#1087;&#1091;&#1089;&#1082;\______%20____%20__%20________%2020_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6;&#1072;&#1073;&#1086;&#1090;&#1072;\&#1056;&#1072;&#1089;&#1095;&#1077;&#1090;&#1099;_2011\&#1042;.&#1042;&#1086;&#1088;&#1086;&#1085;&#1082;&#1086;&#1074;%20&#1088;&#1072;&#1073;&#1086;&#1095;&#1072;&#1103;\&#1054;&#1090;%20&#1051;&#1077;&#1085;&#1099;\&#1058;&#1072;&#1088;&#1080;&#1092;\&#1058;&#1072;&#1088;&#1080;&#1092;2009\&#1055;&#1088;&#1077;&#1076;&#1077;&#1083;&#1100;&#1085;&#1099;&#1077;_&#1074;_&#1058;&#1043;&#1050;\&#1058;&#1072;&#1073;&#1083;&#1080;&#1094;&#1099;%20&#1076;&#1083;&#1103;%20&#1089;&#1077;&#1090;&#1077;&#1081;%20&#1080;%20&#1089;&#1073;&#1099;&#1090;&#1086;&#1074;%20&#1101;&#1083;%20&#1101;&#1085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6;&#1072;&#1073;&#1086;&#1090;&#1072;\&#1056;&#1072;&#1089;&#1095;&#1077;&#1090;&#1099;_2011\&#1041;&#1044;&#1056;_&#1090;&#1072;&#1088;&#1080;&#1092;&#1099;2010_19%20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erv\users\&#1054;&#1090;&#1076;&#1077;&#1083;%20&#1090;&#1072;&#1088;&#1080;&#1092;&#1086;&#1074;%20&#1090;&#1077;&#1087;&#1083;&#1086;&#1074;&#1086;&#1081;%20&#1101;&#1085;&#1077;&#1088;&#1075;&#1080;&#1080;\&#1054;&#1073;&#1084;&#1077;&#1085;%20&#1076;&#1086;&#1082;&#1091;&#1084;&#1077;&#1085;&#1090;&#1072;&#1084;&#1080;\&#1045;&#1048;&#1040;&#1057;\&#1064;&#1040;&#1041;&#1051;&#1054;&#1053;&#1067;%202012\&#1053;&#1042;&#1042;%20&#1085;&#1072;%202012%20&#1075;&#1086;&#1076;\20.04.2012%20SUMMARY.CALC.WARM.2012YEAR(v1.1).xls" TargetMode="External"/></Relationships>
</file>

<file path=xl/externalLinks/_rels/externalLink3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dserv\users\&#1054;&#1090;&#1076;&#1077;&#1083;%20&#1090;&#1072;&#1088;&#1080;&#1092;&#1086;&#1074;%20&#1090;&#1077;&#1087;&#1083;&#1086;&#1074;&#1086;&#1081;%20&#1101;&#1085;&#1077;&#1088;&#1075;&#1080;&#1080;\&#1054;&#1073;&#1084;&#1077;&#1085;%20&#1076;&#1086;&#1082;&#1091;&#1084;&#1077;&#1085;&#1090;&#1072;&#1084;&#1080;\&#1040;&#1053;&#1040;&#1051;&#1048;&#1047;%20&#1060;&#1061;&#1044;%202012\&#1040;&#1051;&#1045;&#1050;&#1057;&#1040;&#1053;&#1044;&#1056;&#1054;&#1042;&#1057;&#1050;&#1048;&#1045;%20&#1050;&#1054;&#1052;&#1052;&#1059;&#1053;&#1040;&#1051;&#1068;&#1053;&#1067;&#1045;%20&#1057;&#1048;&#1057;&#1058;&#1045;&#1052;&#1067;\&#1045;&#1048;&#1040;&#1057;%202011\&#1055;&#1083;&#1072;&#1085;%20&#1085;&#1072;%202011%20&#1075;&#1086;&#1076;\&#1040;&#1088;&#1093;&#1080;&#1074;%20&#1087;&#1083;&#1072;&#1085;%202011%20&#1075;&#1086;&#1076;\summary.warm.2011year(v1.3)-&#1086;&#1090;&#1087;&#1088;&#1072;&#1074;&#1080;&#1083;&#1080;%2015.03.2011%20&#1087;&#1088;&#1080;&#1085;&#1103;&#1083;&#1080;.xls?A88A1964" TargetMode="External"/><Relationship Id="rId1" Type="http://schemas.openxmlformats.org/officeDocument/2006/relationships/externalLinkPath" Target="file:///\\A88A1964\summary.warm.2011year(v1.3)-&#1086;&#1090;&#1087;&#1088;&#1072;&#1074;&#1080;&#1083;&#1080;%2015.03.2011%20&#1087;&#1088;&#1080;&#1085;&#1103;&#1083;&#1080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Plan1\&#1056;&#1072;&#1073;&#1086;&#1095;&#1080;&#1081;%20&#1089;&#1090;&#1086;&#1083;\&#1044;&#1086;&#1082;&#1091;&#1084;&#1077;&#1085;&#1090;&#1099;%20&#1082;&#1086;&#1084;&#1087;&#1100;&#1102;&#1090;&#1077;&#1088;&#1072;%20plan1\TARIF\IGK\2010\&#1058;&#1072;&#1088;&#1080;&#1092;&#1085;&#1072;&#1103;%20&#1079;&#1072;&#1103;&#1074;&#1082;&#1072;%202010\&#1041;&#1044;&#1056;_&#1090;&#1072;&#1088;&#1080;&#1092;&#1099;%202010_29_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~1\0063\LOCALS~1\Temp\&#1057;&#1090;&#1072;&#1085;&#1094;&#1080;&#1080;%202009\&#1040;&#1083;&#1090;&#1072;&#1081;-&#1050;&#1086;&#1082;&#1089;_09_&#1060;&#1057;&#105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\&#1076;&#1086;&#1082;&#1091;&#1084;&#1077;&#1085;&#1090;&#1099;\10.77.4.61\Shared\Documents%20and%20Settings\Ourwhitefacebro\&#1056;&#1072;&#1073;&#1086;&#1095;&#1080;&#1081;%20&#1089;&#1090;&#1086;&#1083;\Stream\meta\46\3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\&#1076;&#1086;&#1082;&#1091;&#1084;&#1077;&#1085;&#1090;&#1099;\10.77.4.61\Shared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ias$FIL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\&#1076;&#1086;&#1082;&#1091;&#1084;&#1077;&#1085;&#1090;&#1099;\10.77.4.61\Shared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\&#1076;&#1086;&#1082;&#1091;&#1084;&#1077;&#1085;&#1090;&#1099;\10.53.4.82\common_sks\DOCUME~1\mgolovko\LOCALS~1\Temp\notes6030C8\PREDEL.ELEK.2011.CZ%20&#1050;&#1086;&#1088;&#1088;.%20&#1052;&#1080;&#1085;&#1080;&#1084;&#1091;&#108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\&#1076;&#1086;&#1082;&#1091;&#1084;&#1077;&#1085;&#1090;&#1099;\Mainserver\ALL\B-PL\NBPL\_F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\&#1076;&#1086;&#1082;&#1091;&#1084;&#1077;&#1085;&#1090;&#1099;\Documents%20and%20Settings\0050\Local%20Settings\Temporary%20Internet%20Files\Content.IE5\FP942WRZ\&#1052;&#1054;\&#1056;&#1069;&#1059;\&#1059;&#1058;&#1042;&#1045;&#1056;&#1046;&#1044;&#1045;&#1053;&#1067;%20&#1053;&#1040;%202011-2012\&#1056;&#1069;&#1059;\&#1057;&#1074;&#1086;&#1076;_-_&#1056;&#1069;&#1059;_&#1089;_&#1088;&#1072;&#1089;&#1087;&#1088;&#1077;&#1076;._&#1086;&#1073;&#1097;&#1077;&#1093;&#1086;&#1079;.&#1088;&#1072;&#1089;&#1093;._&#1048;&#1042;&#1040;&#1053;&#1054;&#1042;&#1054;%2024.07_&#1047;&#1072;&#1087;&#1072;&#1076;&#1085;&#1099;&#1081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45;&#1055;&#1051;&#1054;&#1057;&#1045;&#1058;&#1068;_&#1052;&#1059;&#1055;/&#1086;_&#1046;&#1050;&#1061;/&#1058;&#1072;&#1088;&#1080;&#1092;&#1099;%202017/&#1052;&#1054;/&#1056;&#1069;&#1059;/&#1059;&#1058;&#1042;&#1045;&#1056;&#1046;&#1044;&#1045;&#1053;&#1067;%20&#1053;&#1040;%202011-2012/&#1056;&#1069;&#1059;/&#1057;&#1074;&#1086;&#1076;_-_&#1056;&#1069;&#1059;_&#1089;_&#1088;&#1072;&#1089;&#1087;&#1088;&#1077;&#1076;._&#1086;&#1073;&#1097;&#1077;&#1093;&#1086;&#1079;.&#1088;&#1072;&#1089;&#1093;._&#1048;&#1042;&#1040;&#1053;&#1054;&#1042;&#1054;%2024.07_&#1047;&#1072;&#1087;&#1072;&#1076;&#1085;&#1099;&#1081;.xls" TargetMode="External"/></Relationships>
</file>

<file path=xl/externalLinks/_rels/externalLink4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Serv\Detserver\user\&#1086;&#1073;&#1097;&#1072;&#1103;\Documents%20and%20Settings\0083\Local%20Settings\Temporary%20Internet%20Files\Content.IE5\GLYBG5Q3\&#1052;&#1054;\&#1056;&#1069;&#1059;\&#1059;&#1058;&#1042;&#1045;&#1056;&#1046;&#1044;&#1045;&#1053;&#1067;%20&#1053;&#1040;%202011-2012\&#1056;&#1069;&#1059;\&#1057;&#1074;&#1086;&#1076;_-_&#1056;&#1069;&#1059;_&#1089;_&#1088;&#1072;&#1089;&#1087;&#1088;&#1077;&#1076;._&#1086;&#1073;&#1097;&#1077;&#1093;&#1086;&#1079;.&#1088;&#1072;&#1089;&#1093;._&#1048;&#1042;&#1040;&#1053;&#1054;&#1042;&#1054;%2024.07_&#1047;&#1072;&#1087;&#1072;&#1076;&#1085;&#1099;&#1081;.xls?B2AB5E7D" TargetMode="External"/><Relationship Id="rId1" Type="http://schemas.openxmlformats.org/officeDocument/2006/relationships/externalLinkPath" Target="file:///\\B2AB5E7D\&#1057;&#1074;&#1086;&#1076;_-_&#1056;&#1069;&#1059;_&#1089;_&#1088;&#1072;&#1089;&#1087;&#1088;&#1077;&#1076;._&#1086;&#1073;&#1097;&#1077;&#1093;&#1086;&#1079;.&#1088;&#1072;&#1089;&#1093;._&#1048;&#1042;&#1040;&#1053;&#1054;&#1042;&#1054;%2024.07_&#1047;&#1072;&#1087;&#1072;&#1076;&#1085;&#1099;&#1081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\&#1076;&#1086;&#1082;&#1091;&#1084;&#1077;&#1085;&#1090;&#1099;\Ia\&#1040;&#1088;&#1093;&#1080;&#1074;\2008\&#1040;&#1083;&#1090;&#1072;&#1081;\&#1069;&#1082;&#1089;&#1087;&#1077;&#1088;&#1090;&#1099;\&#1054;&#1082;&#1086;&#1085;&#1095;&#1072;&#1090;&#1077;&#1083;&#1100;&#1085;&#1072;&#1103;%20&#1074;&#1077;&#1088;&#1089;&#1080;&#1103;\&#1086;&#1073;&#1086;&#1089;&#1085;&#1086;&#1074;&#1099;&#1074;&#1072;&#1102;&#1097;&#1080;&#1077;%20&#1085;&#1077;%20&#1086;&#1090;&#1088;&#1072;&#1073;&#1086;&#1090;&#1072;&#1085;&#1086;\&#1058;&#1072;&#1073;&#1083;&#1080;&#1094;&#1072;%20&#1055;%201.1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a\&#1040;&#1088;&#1093;&#1080;&#1074;\2008\&#1040;&#1083;&#1090;&#1072;&#1081;\&#1069;&#1082;&#1089;&#1087;&#1077;&#1088;&#1090;&#1099;\&#1054;&#1082;&#1086;&#1085;&#1095;&#1072;&#1090;&#1077;&#1083;&#1100;&#1085;&#1072;&#1103;%20&#1074;&#1077;&#1088;&#1089;&#1080;&#1103;\&#1086;&#1073;&#1086;&#1089;&#1085;&#1086;&#1074;&#1099;&#1074;&#1072;&#1102;&#1097;&#1080;&#1077;%20&#1085;&#1077;%20&#1086;&#1090;&#1088;&#1072;&#1073;&#1086;&#1090;&#1072;&#1085;&#1086;\&#1058;&#1072;&#1073;&#1083;&#1080;&#1094;&#1072;%20&#1055;%201.1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\&#1076;&#1086;&#1082;&#1091;&#1084;&#1077;&#1085;&#1090;&#1099;\panther\users$\&#1055;&#1083;&#1072;&#1085;&#1086;&#1074;&#1086;-&#1101;&#1082;&#1086;&#1085;&#1086;&#1084;&#1080;&#1095;&#1077;&#1089;&#1082;&#1080;&#1081;%20&#1086;&#1090;&#1076;&#1077;&#1083;\&#1057;&#1090;&#1072;&#1090;%20&#1080;%20&#1044;&#1077;&#1083;&#1086;\2008%20&#1058;&#1072;&#1088;&#1080;&#1092;\&#1056;&#1057;&#1058;%20&#1045;&#1048;&#1040;&#1057;\20E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8;&#1077;&#1087;&#1083;&#1086;&#1101;&#1085;&#1077;&#1088;&#1075;&#1077;&#1090;&#1080;&#1082;&#1072;\&#1063;&#1077;&#1088;&#1085;&#1080;&#1094;&#1082;&#1072;&#1103;%20&#1058;&#1072;&#1090;&#1100;&#1103;&#1085;&#1072;\&#1064;&#1072;&#1073;&#1083;&#1086;&#1085;%20&#1045;&#1048;&#1040;&#1057;\&#1041;&#1072;&#1083;&#1072;&#1085;&#1089;%20&#1090;&#1077;&#1087;&#1083;&#1086;&#1089;&#1085;&#1072;&#1073;&#1078;&#1077;&#1085;&#1080;&#1103;%20BALANCE.CALC.TARIFF.WARM\&#1041;&#1072;&#1083;&#1072;&#1085;&#1089;%20&#1090;&#1077;&#1087;&#1083;&#1086;&#1089;&#1085;&#1072;&#1073;&#1078;&#1077;&#1085;&#1080;&#1103;%202019%20&#1055;&#1051;&#1040;&#1053;\01%20&#1054;&#1090;&#1087;&#1088;&#1072;&#1074;&#1083;&#1077;&#1085;&#1086;%2027.02.2019\&#1058;&#1057;&#1054;%20&#1086;&#1073;&#1097;&#1080;&#1081;%20&#1089;&#1074;&#1086;&#1076;\&#1075;.&#1086;.%20&#1058;&#1077;&#1081;&#1082;&#1086;&#1074;&#1086;%20&#1052;&#1059;&#1055;%20&#1052;&#1055;&#1054;%20&#1046;&#1050;&#1061;%20&#1043;&#1088;&#1086;&#1079;&#1080;&#1083;&#1086;&#1074;&#1086;.xlsb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&#1052;&#1086;&#1080;%20&#1076;&#1086;&#1082;&#1091;&#1084;&#1077;&#1085;&#1090;&#1099;\&#1058;&#1072;&#1088;&#1080;&#1092;&#1099;%20&#1085;&#1072;%20&#1090;&#1077;&#1087;&#1083;&#1086;&#1074;&#1091;&#1102;%20&#1101;&#1085;&#1077;&#1088;&#1075;&#1080;&#1102;\&#1052;&#1054;\&#1075;.&#1086;.%20&#1050;&#1080;&#1085;&#1077;&#1096;&#1084;&#1072;\&#1040;&#1054;%20&#1050;&#1080;&#1085;&#1077;&#1096;&#1077;&#1084;&#1089;&#1082;&#1072;&#1103;%20&#1087;&#1088;&#1103;&#1076;&#1080;&#1083;&#1100;&#1085;&#1086;-&#1090;&#1082;&#1072;&#1094;&#1082;&#1072;&#1103;%20&#1092;-&#1082;&#1072;\2017%20&#1075;&#1086;&#1076;\&#1058;&#1072;&#1088;&#1080;&#1092;%20&#1050;&#1055;&#1058;&#1060;%20-%202017-2018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rk\_&#1053;&#1072;&#1087;&#1088;&#1072;&#1074;&#1083;&#1077;&#1085;&#1080;&#1103;\&#1058;&#1072;&#1088;&#1080;&#1092;\&#1040;&#1083;&#1090;&#1072;&#1081;\13%2007%2001\CALC.TARIFF.HEAT.ORG.6.22_&#1043;&#1086;&#1088;&#1086;&#1076;%20&#1041;&#1077;&#1083;&#1086;&#1082;&#1091;&#1088;&#1080;&#1093;&#1072;_&#1047;&#1040;&#1054;%20&#1058;&#1077;&#1087;&#1083;&#1086;&#1094;&#1077;&#1085;&#1090;&#1088;&#1072;&#1083;&#1100;%20&#1041;&#1077;&#1083;&#1086;&#1082;&#1091;&#1088;&#1080;&#1093;&#1072;(v1.2.1)_to_(v1.3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45;&#1055;&#1051;&#1054;&#1057;&#1045;&#1058;&#1068;_&#1052;&#1059;&#1055;/&#1086;_&#1046;&#1050;&#1061;/&#1058;&#1072;&#1088;&#1080;&#1092;%202017/&#1052;&#1054;/&#1056;&#1069;&#1059;/&#1059;&#1058;&#1042;&#1045;&#1056;&#1046;&#1044;&#1045;&#1053;&#1067;%20&#1053;&#1040;%202011-2012/&#1056;&#1069;&#1059;/&#1053;&#1054;&#1042;&#1067;&#104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\&#1076;&#1086;&#1082;&#1091;&#1084;&#1077;&#1085;&#1090;&#1099;\Ia\&#1040;&#1088;&#1093;&#1080;&#1074;\2008\&#1040;&#1083;&#1090;&#1072;&#1081;\&#1069;&#1082;&#1089;&#1087;&#1077;&#1088;&#1090;&#1099;\&#1054;&#1082;&#1086;&#1085;&#1095;&#1072;&#1090;&#1077;&#1083;&#1100;&#1085;&#1072;&#1103;%20&#1074;&#1077;&#1088;&#1089;&#1080;&#1103;\&#1054;&#1090;&#1087;&#1091;&#1089;&#1082;\______%20____%20__%20________%2020__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DPOKOT~1\LOCALS~1\Temp\notes6030C8\2007\&#1052;&#1077;&#1090;&#1086;&#1076;&#1080;&#1082;&#1072;_&#1054;&#1056;&#1069;\&#1060;&#1086;&#1088;&#1084;&#1091;&#1083;&#1072;%20&#1080;&#1085;&#1076;&#1077;&#1082;&#1089;&#1072;&#1094;&#1080;&#1080;\&#1087;&#1088;&#1080;&#1084;&#1077;&#1088;%20&#1087;&#1086;%20&#1092;&#1086;&#1088;&#1084;&#1091;&#1083;&#1077;%20&#1080;&#1085;&#1076;&#1077;&#1082;&#1089;&#1072;&#1094;&#1080;&#1080;%20&#1074;%20&#1056;&#1044;_031006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5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Serv\Yarovenko-81134\&#1055;&#1077;&#1088;&#1084;&#1089;&#1082;&#1072;&#1103;%20&#1043;&#1056;&#1069;&#1057;\Documents%20and%20Settings\Sinitsina_LS\Local%20Settings\Temporary%20Internet%20Files\Content.IE5\4XUFK9YB\&#1055;&#1088;&#1077;&#1076;&#1083;&#1086;&#1078;&#1077;&#1085;&#1080;&#1077;%20&#1060;&#1069;&#1057;%20&#1085;&#1072;%202007%20&#1075;\&#1054;&#1043;&#1050;-4\&#1085;&#1086;&#1074;&#1099;&#1081;%20&#1096;&#1072;&#1073;&#1083;&#1086;&#1085;\&#1041;&#1077;&#1088;&#1077;&#1079;&#1086;&#1074;&#1089;&#1082;&#1072;&#1103;%20&#1043;&#1056;&#1069;&#1057;%20&#1086;&#1090;%2025.06.05.xls?9EF51328" TargetMode="External"/><Relationship Id="rId1" Type="http://schemas.openxmlformats.org/officeDocument/2006/relationships/externalLinkPath" Target="file:///\\9EF51328\&#1041;&#1077;&#1088;&#1077;&#1079;&#1086;&#1074;&#1089;&#1082;&#1072;&#1103;%20&#1043;&#1056;&#1069;&#1057;%20&#1086;&#1090;%2025.06.05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\&#1076;&#1086;&#1082;&#1091;&#1084;&#1077;&#1085;&#1090;&#1099;\tariff\C$\DOCUME~1\DROMAN~1\LOCALS~1\Temp\notes6030C8\~504795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vdonina_EA\&#1056;&#1072;&#1073;&#1086;&#1095;&#1080;&#1081;%20&#1089;&#1090;&#1086;&#1083;\&#1057;&#1040;&#1055;%20SEM\&#1050;&#1086;&#1085;&#1089;&#1087;&#1072;&#1082;%20&#1080;%20&#1096;&#1072;&#1073;&#1083;&#1086;&#1085;\&#1050;&#1086;&#1085;&#1089;&#1087;&#1072;&#1082;%202008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54;&#1058;%20&#1086;&#1089;&#1085;%20&#1087;&#1088;&#1086;&#1080;&#1079;&#1074;%20&#1088;&#1072;&#1073;%202025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\&#1076;&#1086;&#1082;&#1091;&#1084;&#1077;&#1085;&#1090;&#1099;\Fin-nina\c\&#1052;&#1086;&#1080;%20&#1076;&#1086;&#1082;&#1091;&#1084;&#1077;&#1085;&#1090;&#1099;\fek%202002\FEK%202002.&#1053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LAN\plan-ts\&#1055;&#1059;&#1048;\&#1048;&#1089;&#1093;&#1086;&#1076;&#1085;&#1099;&#1077;_&#1076;&#1072;&#1085;&#1085;&#1099;&#1077;\&#1042;&#1085;&#1091;&#1090;&#1088;&#1077;&#1085;&#1085;&#1077;&#1077;%20&#1085;&#1086;&#1088;&#1084;&#1080;&#1088;&#1086;&#1074;&#1072;&#1085;&#1080;&#1077;_2010_&#1043;&#1091;&#1089;&#1072;&#1082;\&#1053;&#1086;&#1088;&#1084;&#1080;&#1088;&#1086;&#1074;&#1072;&#1085;&#1080;&#1077;_2_&#1095;&#1072;&#1089;&#1090;&#1100;\&#1055;&#1046;&#1058;\101111_&#1053;&#1086;&#1088;&#1084;&#1080;&#1088;&#1086;&#1074;&#1072;&#1085;&#1080;&#1077;_&#1078;&#1076;_&#1090;&#1088;&#1072;&#1085;&#1089;&#1087;&#1086;&#1088;&#1090;_v2ies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tmv\Local%20Settings\Temporary%20Internet%20Files\Content.IE5\4ILED44D\Documents%20and%20Settings\user\&#1056;&#1072;&#1073;&#1086;&#1095;&#1080;&#1081;%20&#1089;&#1090;&#1086;&#1083;\&#1042;&#1099;&#1074;&#1086;&#1079;%20&#1085;&#1077;&#1095;&#1080;&#1089;&#1090;&#1086;&#1090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\&#1076;&#1086;&#1082;&#1091;&#1084;&#1077;&#1085;&#1090;&#1099;\Eserv\DOCS\&#1040;&#1073;&#1086;&#1085;&#1077;&#1085;&#1090;&#1089;&#1082;&#1072;&#1103;%20&#1089;&#1083;&#1091;&#1078;&#1073;&#1072;\&#1057;&#1077;&#1082;&#1090;&#1086;&#1088;%20&#1069;&#1040;&#1055;\&#1041;&#1080;&#1079;&#1085;&#1077;&#1089;-&#1087;&#1083;&#1072;&#1085;&#1080;&#1088;&#1086;&#1074;&#1072;&#1085;&#1080;&#1077;\&#1041;&#1048;&#1047;&#1053;&#1045;&#1057;-&#1055;&#1051;&#1040;&#1053;%20&#1054;&#1058;&#1044;&#1045;&#1051;&#1045;&#1053;&#1048;&#1071;\2001%20&#1075;&#1086;&#1076;\&#1069;&#1051;&#1045;&#1050;&#1058;&#1056;&#1054;_&#1054;&#1055;&#1069;&#105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\&#1076;&#1086;&#1082;&#1091;&#1084;&#1077;&#1085;&#1090;&#1099;\Mainserver\ALL\Documents%20and%20Settings\kolosov.denis\&#1056;&#1072;&#1073;&#1086;&#1095;&#1080;&#1081;%20&#1089;&#1090;&#1086;&#1083;\Budgeting%20TGC\Directions\&#1055;&#1088;&#1080;&#1082;&#1072;&#1079;%201\&#1056;&#1077;&#1084;&#1086;&#1085;&#1090;&#1099;%20&#1076;&#1083;&#1103;%20&#1047;&#1072;&#1079;&#1080;&#1088;&#1085;&#1086;&#1081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MT\&#1064;&#1090;&#1072;&#1090;&#1085;&#1099;&#1077;%20&#1088;&#1072;&#1089;&#1087;&#1080;&#1089;&#1072;&#1085;&#1080;&#1103;\2013%20&#1075;&#1086;&#1076;\&#1076;&#1083;&#1103;%20&#1056;&#1050;&#1057;\&#1089;%2001.07.2013%20&#1075;\&#1064;&#1056;%20&#1042;&#1050;&#1057;%20&#1085;&#1072;%2001.07.2013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\&#1076;&#1086;&#1082;&#1091;&#1084;&#1077;&#1085;&#1090;&#1099;\tgc6\file\Documents%20and%20Settings\user\&#1056;&#1072;&#1073;&#1086;&#1095;&#1080;&#1081;%20&#1089;&#1090;&#1086;&#1083;\&#1042;&#1099;&#1074;&#1086;&#1079;%20&#1085;&#1077;&#1095;&#1080;&#1089;&#1090;&#1086;&#1090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7;&#1087;&#1072;&#1088;&#1090;&#1072;&#1084;&#1077;&#1085;&#1090;%20&#1101;&#1085;&#1077;&#1088;&#1075;&#1077;&#1090;&#1080;&#1082;&#1080;%20&#1087;&#1088;&#1086;&#1084;&#1099;&#1096;&#1083;&#1077;&#1085;&#1085;&#1099;&#1093;%20&#1087;&#1088;&#1077;&#1076;&#1087;&#1088;&#1080;&#1103;&#1090;&#1080;&#1081;\&#1050;%20&#1069;%20&#1057;\&#1041;&#1102;&#1076;&#1078;&#1077;&#1090;%20&#1044;&#1056;&#1052;\O&#1089;&#1074;&#1086;&#1077;&#1085;&#1080;&#1077;\&#1058;&#1043;&#1050;-5_&#1056;&#1077;&#1077;&#1089;&#1090;&#1088;%20&#1076;&#1086;&#1082;%20&#1086;&#1089;&#1074;%2008.10.16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Plan1\Local%20Settings\Temporary%20Internet%20Files\OLK8E\&#1044;&#1072;&#1085;&#1085;&#1099;&#1077;%20&#1058;&#1043;&#1050;\&#1056;&#1057;&#1058;%20&#1045;&#1048;&#1040;&#1057;\20E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57;&#1060;&#1054;\&#1050;&#1086;&#1085;&#1089;_&#1090;&#1072;&#1073;&#1083;&#1080;&#1094;&#1099;\&#1057;&#1074;&#1086;&#1076;&#1099;\&#1058;&#1043;&#1050;9_&#1088;&#1072;&#1073;&#1086;&#1095;&#1072;&#1103;_&#1073;&#1077;&#1079;79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\&#1076;&#1086;&#1082;&#1091;&#1084;&#1077;&#1085;&#1090;&#1099;\Ia\&#1040;&#1088;&#1093;&#1080;&#1074;\2008\&#1040;&#1083;&#1090;&#1072;&#1081;\&#1069;&#1082;&#1089;&#1087;&#1077;&#1088;&#1090;&#1099;\&#1054;&#1082;&#1086;&#1085;&#1095;&#1072;&#1090;&#1077;&#1083;&#1100;&#1085;&#1072;&#1103;%20&#1074;&#1077;&#1088;&#1089;&#1080;&#1103;\&#1086;&#1073;&#1086;&#1089;&#1085;&#1086;&#1074;&#1099;&#1074;&#1072;&#1102;&#1097;&#1080;&#1077;%20&#1085;&#1077;%20&#1086;&#1090;&#1088;&#1072;&#1073;&#1086;&#1090;&#1072;&#1085;&#1086;\&#1057;&#1084;&#1086;&#1083;&#1077;&#1085;&#1089;&#1082;%20%2020__2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\&#1076;&#1086;&#1082;&#1091;&#1084;&#1077;&#1085;&#1090;&#1099;\tgc6\file\&#1092;&#1080;&#1085;&#1072;&#1085;&#1089;&#1099;\&#1084;&#1086;&#1077;\DOCUME~1\TYCHKO~1.RAO\LOCALS~1\Temp\Rar$DI06.000\&#1064;&#1072;&#1073;&#1083;&#1086;&#1085;%20&#1043;&#1056;&#1069;&#1057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\&#1076;&#1086;&#1082;&#1091;&#1084;&#1077;&#1085;&#1090;&#1099;\PLUTUS\Users\&#1059;&#1087;&#1088;.%20&#1101;&#1082;&#1089;&#1087;&#1083;&#1091;&#1072;&#1090;&#1072;&#1094;&#1080;&#1080;%20&#1080;%20&#1088;&#1077;&#1084;&#1086;&#1085;&#1090;&#1086;&#1074;%20&#1058;&#1052;&#1054;\&#1054;&#1090;&#1076;.%20&#1088;&#1077;&#1072;&#1083;&#1080;&#1079;&#1072;&#1094;&#1080;&#1080;%20&#1080;&#1085;&#1074;&#1077;&#1089;&#1090;.%20&#1087;&#1088;&#1086;&#1075;&#1088;&#1072;&#1084;&#1084;\&#1040;&#1085;&#1090;&#1086;&#1085;\&#1058;&#1055;&#1080;&#1056;2011\&#1055;&#1088;&#1080;&#1083;&#1086;&#1078;&#1077;&#1085;&#1080;&#1077;%207\&#1088;&#1072;&#1089;&#1096;&#1080;&#1088;&#1077;&#1085;&#1085;&#1099;&#1081;%20&#1092;&#1086;&#1088;&#1084;&#1072;&#1090;\&#1054;&#1050;\&#1053;&#1054;&#1042;&#1067;&#1049;%20&#1060;&#1054;&#1056;&#1052;&#1040;&#1058;%202011&#1075;\02.02.11\&#1055;&#1088;&#1080;&#1083;&#1086;&#1078;&#1077;&#1085;&#1080;&#1077;%202_&#1040;&#1083;&#1100;&#1073;&#1086;&#1084;%20Life-Book%202011_5.xlsm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nbel001\LOCALS~1\Temp\Rar$DI00.875\&#1040;&#1083;&#1100;&#1073;&#1086;&#1084;%20-%202008%20-%20&#1051;&#1077;&#1075;&#1082;&#1080;&#108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76;&#1072;&#1085;&#1085;&#1099;&#1077;\&#1076;&#1086;&#1082;&#1091;&#1084;&#1077;&#1085;&#1090;&#1099;\&#1058;&#1091;&#1088;&#1073;&#1072;&#1095;&#1082;&#1080;&#1085;&#1072;\&#1058;&#1072;&#1088;&#1080;&#1092;&#1099;%20&#1085;&#1072;%20&#1058;&#1069;\&#1052;&#1054;\&#1055;&#1072;&#1083;&#1077;&#1093;%20&#1052;&#1048;&#1062;%202023\&#1058;&#1072;&#1088;&#1080;&#1092;%20&#1085;&#1072;%20&#1058;&#1069;%20&#1052;&#1048;&#1062;%202023%20&#1069;&#1054;&#1058;%20(&#1073;&#1077;&#1079;%20&#1089;&#1077;&#1090;&#1077;&#1081;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erv\users\&#1054;&#1090;&#1076;&#1077;&#1083;%20&#1090;&#1072;&#1088;&#1080;&#1092;&#1086;&#1074;%20&#1090;&#1077;&#1087;&#1083;&#1086;&#1074;&#1086;&#1081;%20&#1101;&#1085;&#1077;&#1088;&#1075;&#1080;&#1080;\&#1054;&#1073;&#1084;&#1077;&#1085;%20&#1076;&#1086;&#1082;&#1091;&#1084;&#1077;&#1085;&#1090;&#1072;&#1084;&#1080;\&#1045;&#1048;&#1040;&#1057;\&#1054;&#1090;&#1095;&#1077;&#1090;&#1099;%20&#1087;&#1086;%20&#1090;&#1086;&#1087;&#1083;&#1080;&#1074;&#1091;%20&#1079;&#1072;%202011%20&#1075;&#1086;&#1076;\&#1086;&#1090;&#1095;&#1077;&#1090;%20&#1087;&#1086;%20&#1090;&#1086;&#1087;&#1083;&#1080;&#1074;&#1091;%202011%20&#1075;&#1086;&#1076;\&#1086;&#1090;&#1087;&#1088;&#1072;&#1074;&#1083;&#1077;&#1085;&#1086;%2009.02.2012%20WARM.TOPL.Q4.2011(v1.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ir\AppData\Roaming\Microsoft\Excel\PASSPORT.TEPLO%20(version%20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\&#1076;&#1086;&#1082;&#1091;&#1084;&#1077;&#1085;&#1090;&#1099;\Bu_plan2\C\&#1056;&#1040;&#1041;&#1054;&#1058;&#1040;\&#1058;&#1072;&#1088;&#1080;&#1092;&#1099;\Tarif_304_1%20&#1054;&#1088;&#1080;&#1075;&#1080;&#1085;&#1072;&#1083;%20&#1091;&#1090;&#1086;&#109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Свод для Деп.ЖКХ"/>
    </sheetNames>
    <definedNames>
      <definedName name="____________________________mni7" refersTo="#ССЫЛКА!"/>
      <definedName name="____________________________qer6" refersTo="#ССЫЛКА!"/>
      <definedName name="____________________________t7" refersTo="#ССЫЛКА!"/>
      <definedName name="____________________________yu9" refersTo="#ССЫЛКА!"/>
      <definedName name="________________________mni7" refersTo="#ССЫЛКА!"/>
      <definedName name="________________________qer6" refersTo="#ССЫЛКА!"/>
      <definedName name="________________________t7" refersTo="#ССЫЛКА!"/>
      <definedName name="________________________yu9" refersTo="#ССЫЛКА!"/>
      <definedName name="_______________________mni7" refersTo="#ССЫЛКА!"/>
      <definedName name="_______________________qer6" refersTo="#ССЫЛКА!"/>
      <definedName name="_______________________t7" refersTo="#ССЫЛКА!"/>
      <definedName name="_______________________yu9" refersTo="#ССЫЛКА!"/>
      <definedName name="______________________mni7" refersTo="#ССЫЛКА!"/>
      <definedName name="______________________qer6" refersTo="#ССЫЛКА!"/>
      <definedName name="______________________t7" refersTo="#ССЫЛКА!"/>
      <definedName name="______________________yu9" refersTo="#ССЫЛКА!"/>
      <definedName name="_____________________mni7" refersTo="#ССЫЛКА!"/>
      <definedName name="_____________________qer6" refersTo="#ССЫЛКА!"/>
      <definedName name="_____________________t7" refersTo="#ССЫЛКА!"/>
      <definedName name="_____________________yu9" refersTo="#ССЫЛКА!"/>
      <definedName name="____________________mni7" refersTo="#ССЫЛКА!"/>
      <definedName name="____________________qer6" refersTo="#ССЫЛКА!"/>
      <definedName name="____________________t7" refersTo="#ССЫЛКА!"/>
      <definedName name="____________________yu9" refersTo="#ССЫЛКА!"/>
      <definedName name="___________________mni7" refersTo="#ССЫЛКА!"/>
      <definedName name="___________________qer6" refersTo="#ССЫЛКА!"/>
      <definedName name="___________________t7" refersTo="#ССЫЛКА!"/>
      <definedName name="___________________yu9" refersTo="#ССЫЛКА!"/>
      <definedName name="__________________mni7" refersTo="#ССЫЛКА!"/>
      <definedName name="__________________qer6" refersTo="#ССЫЛКА!"/>
      <definedName name="__________________t7" refersTo="#ССЫЛКА!"/>
      <definedName name="__________________yu9" refersTo="#ССЫЛКА!"/>
      <definedName name="_________________mni7" refersTo="#ССЫЛКА!"/>
      <definedName name="_________________qer6" refersTo="#ССЫЛКА!"/>
      <definedName name="_________________t7" refersTo="#ССЫЛКА!"/>
      <definedName name="_________________yu9" refersTo="#ССЫЛКА!"/>
      <definedName name="________________mni7" refersTo="#ССЫЛКА!"/>
      <definedName name="________________qer6" refersTo="#ССЫЛКА!"/>
      <definedName name="________________t7" refersTo="#ССЫЛКА!"/>
      <definedName name="________________yu9" refersTo="#ССЫЛКА!"/>
      <definedName name="_______________mni7" refersTo="#ССЫЛКА!"/>
      <definedName name="_______________qer6" refersTo="#ССЫЛКА!"/>
      <definedName name="_______________t7" refersTo="#ССЫЛКА!"/>
      <definedName name="_______________yu9" refersTo="#ССЫЛКА!"/>
      <definedName name="______________mni7" refersTo="#ССЫЛКА!"/>
      <definedName name="______________qer6" refersTo="#ССЫЛКА!"/>
      <definedName name="______________t7" refersTo="#ССЫЛКА!"/>
      <definedName name="______________yu9" refersTo="#ССЫЛКА!"/>
      <definedName name="_____________mni7" refersTo="#ССЫЛКА!"/>
      <definedName name="_____________qer6" refersTo="#ССЫЛКА!"/>
      <definedName name="_____________t7" refersTo="#ССЫЛКА!"/>
      <definedName name="_____________yu9" refersTo="#ССЫЛКА!"/>
      <definedName name="____________mni7" refersTo="#ССЫЛКА!"/>
      <definedName name="____________qer6" refersTo="#ССЫЛКА!"/>
      <definedName name="____________t7" refersTo="#ССЫЛКА!"/>
      <definedName name="____________yu9" refersTo="#ССЫЛКА!"/>
      <definedName name="___________mni7" refersTo="#ССЫЛКА!"/>
      <definedName name="___________qer6" refersTo="#ССЫЛКА!"/>
      <definedName name="___________t7" refersTo="#ССЫЛКА!"/>
      <definedName name="___________yu9" refersTo="#ССЫЛКА!"/>
      <definedName name="__________mni7" refersTo="#ССЫЛКА!"/>
      <definedName name="__________qer6" refersTo="#ССЫЛКА!"/>
      <definedName name="__________t7" refersTo="#ССЫЛКА!"/>
      <definedName name="__________yu9" refersTo="#ССЫЛКА!"/>
      <definedName name="_________mni7" refersTo="#ССЫЛКА!"/>
      <definedName name="_________qer6" refersTo="#ССЫЛКА!"/>
      <definedName name="_________t7" refersTo="#ССЫЛКА!"/>
      <definedName name="_________yu9" refersTo="#ССЫЛКА!"/>
      <definedName name="________mni7" refersTo="#ССЫЛКА!"/>
      <definedName name="________qer6" refersTo="#ССЫЛКА!"/>
      <definedName name="________t7" refersTo="#ССЫЛКА!"/>
      <definedName name="________yu9" refersTo="#ССЫЛКА!"/>
      <definedName name="_______mni7" refersTo="#ССЫЛКА!"/>
      <definedName name="_______qer6" refersTo="#ССЫЛКА!"/>
      <definedName name="_______t7" refersTo="#ССЫЛКА!"/>
      <definedName name="_______yu9" refersTo="#ССЫЛКА!"/>
      <definedName name="_____mni7" refersTo="#ССЫЛКА!"/>
      <definedName name="_____qer6" refersTo="#ССЫЛКА!"/>
      <definedName name="_____t7" refersTo="#ССЫЛКА!"/>
      <definedName name="_____yu9" refersTo="#ССЫЛКА!"/>
      <definedName name="___mni7" refersTo="#ССЫЛКА!"/>
      <definedName name="___qer6" refersTo="#ССЫЛКА!"/>
      <definedName name="___t7" refersTo="#ССЫЛКА!"/>
      <definedName name="___yu9" refersTo="#ССЫЛКА!"/>
      <definedName name="__mni7" refersTo="#ССЫЛКА!"/>
      <definedName name="__qer6" refersTo="#ССЫЛКА!"/>
      <definedName name="__t7" refersTo="#ССЫЛКА!"/>
      <definedName name="__yu9" refersTo="#ССЫЛКА!"/>
    </defined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3"/>
      <sheetName val="Заголовок2"/>
      <sheetName val="FUELSHEET"/>
      <sheetName val="TEHSHEET"/>
      <sheetName val="Инструкция"/>
      <sheetName val="Заголовок"/>
      <sheetName val="Справочники"/>
      <sheetName val="2010"/>
      <sheetName val="Топливо2009"/>
      <sheetName val="Топливо2010мин"/>
      <sheetName val="Топливо2010макс"/>
      <sheetName val="Топливо2010ФСТ"/>
      <sheetName val="Приложение"/>
      <sheetName val="Основной_лист"/>
      <sheetName val="fes"/>
    </sheetNames>
    <sheetDataSet>
      <sheetData sheetId="0"/>
      <sheetData sheetId="1" refreshError="1"/>
      <sheetData sheetId="2" refreshError="1">
        <row r="4">
          <cell r="Q4" t="str">
            <v>торф</v>
          </cell>
        </row>
        <row r="5">
          <cell r="G5" t="str">
            <v>Всего</v>
          </cell>
          <cell r="Q5" t="str">
            <v>сланцы</v>
          </cell>
        </row>
        <row r="6">
          <cell r="G6">
            <v>0</v>
          </cell>
          <cell r="Q6" t="str">
            <v>газ доменный</v>
          </cell>
        </row>
        <row r="7">
          <cell r="G7">
            <v>0</v>
          </cell>
          <cell r="H7">
            <v>0</v>
          </cell>
          <cell r="M7">
            <v>0</v>
          </cell>
          <cell r="Q7" t="str">
            <v>газ коксовый</v>
          </cell>
        </row>
        <row r="8">
          <cell r="G8">
            <v>0</v>
          </cell>
          <cell r="Q8" t="str">
            <v>газ попутный</v>
          </cell>
        </row>
        <row r="9">
          <cell r="G9">
            <v>0</v>
          </cell>
          <cell r="H9">
            <v>0</v>
          </cell>
          <cell r="M9">
            <v>0</v>
          </cell>
          <cell r="Q9" t="str">
            <v>газ прочий</v>
          </cell>
        </row>
        <row r="10">
          <cell r="G10">
            <v>0</v>
          </cell>
          <cell r="Q10" t="str">
            <v>дистиллят</v>
          </cell>
        </row>
        <row r="11">
          <cell r="G11">
            <v>0</v>
          </cell>
          <cell r="H11">
            <v>0</v>
          </cell>
          <cell r="M11">
            <v>0</v>
          </cell>
          <cell r="Q11" t="str">
            <v>дизельное топливо</v>
          </cell>
        </row>
        <row r="12">
          <cell r="G12">
            <v>0</v>
          </cell>
          <cell r="Q12" t="str">
            <v>авиационный керосин</v>
          </cell>
        </row>
        <row r="13">
          <cell r="G13">
            <v>0</v>
          </cell>
          <cell r="Q13" t="str">
            <v>ядерное топливо</v>
          </cell>
        </row>
        <row r="14">
          <cell r="G14">
            <v>0</v>
          </cell>
          <cell r="Q14" t="str">
            <v>шлам</v>
          </cell>
        </row>
        <row r="15">
          <cell r="G15">
            <v>0</v>
          </cell>
          <cell r="H15">
            <v>0</v>
          </cell>
          <cell r="M15">
            <v>0</v>
          </cell>
          <cell r="Q15" t="str">
            <v>прочее</v>
          </cell>
        </row>
        <row r="16">
          <cell r="G16">
            <v>0</v>
          </cell>
          <cell r="H16">
            <v>0</v>
          </cell>
          <cell r="M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  <cell r="H19">
            <v>0</v>
          </cell>
          <cell r="M19">
            <v>0</v>
          </cell>
        </row>
        <row r="20">
          <cell r="G20">
            <v>0</v>
          </cell>
          <cell r="H20">
            <v>0</v>
          </cell>
          <cell r="M20">
            <v>0</v>
          </cell>
        </row>
        <row r="21">
          <cell r="G21">
            <v>0</v>
          </cell>
          <cell r="H21">
            <v>0</v>
          </cell>
          <cell r="M21">
            <v>0</v>
          </cell>
        </row>
        <row r="22">
          <cell r="G22">
            <v>0</v>
          </cell>
        </row>
        <row r="23">
          <cell r="G23">
            <v>0</v>
          </cell>
          <cell r="H23">
            <v>0</v>
          </cell>
          <cell r="M23">
            <v>0</v>
          </cell>
        </row>
        <row r="24">
          <cell r="G24">
            <v>0</v>
          </cell>
          <cell r="H24">
            <v>0</v>
          </cell>
          <cell r="M24">
            <v>0</v>
          </cell>
        </row>
        <row r="25">
          <cell r="G25">
            <v>0</v>
          </cell>
        </row>
        <row r="26">
          <cell r="G26">
            <v>0</v>
          </cell>
          <cell r="H26">
            <v>0</v>
          </cell>
          <cell r="M26">
            <v>0</v>
          </cell>
        </row>
        <row r="27">
          <cell r="G27">
            <v>0</v>
          </cell>
          <cell r="H27">
            <v>0</v>
          </cell>
          <cell r="M27">
            <v>0</v>
          </cell>
        </row>
        <row r="28">
          <cell r="G28">
            <v>0</v>
          </cell>
          <cell r="H28">
            <v>0</v>
          </cell>
          <cell r="M28">
            <v>0</v>
          </cell>
        </row>
        <row r="29">
          <cell r="G29">
            <v>0</v>
          </cell>
          <cell r="H29">
            <v>0</v>
          </cell>
          <cell r="M29">
            <v>0</v>
          </cell>
        </row>
        <row r="30">
          <cell r="G30">
            <v>0</v>
          </cell>
          <cell r="H30">
            <v>0</v>
          </cell>
          <cell r="M30">
            <v>0</v>
          </cell>
        </row>
        <row r="31">
          <cell r="G31">
            <v>0</v>
          </cell>
          <cell r="H31">
            <v>0</v>
          </cell>
          <cell r="M31">
            <v>0</v>
          </cell>
        </row>
        <row r="32">
          <cell r="G32">
            <v>0</v>
          </cell>
          <cell r="H32">
            <v>0</v>
          </cell>
          <cell r="M32">
            <v>0</v>
          </cell>
        </row>
        <row r="33">
          <cell r="G33">
            <v>0</v>
          </cell>
          <cell r="H33">
            <v>0</v>
          </cell>
          <cell r="M33">
            <v>0</v>
          </cell>
        </row>
        <row r="34">
          <cell r="G34">
            <v>0</v>
          </cell>
          <cell r="H34">
            <v>0</v>
          </cell>
          <cell r="M34">
            <v>0</v>
          </cell>
        </row>
        <row r="35">
          <cell r="G35">
            <v>0</v>
          </cell>
          <cell r="H35">
            <v>0</v>
          </cell>
          <cell r="M35">
            <v>0</v>
          </cell>
        </row>
        <row r="36">
          <cell r="G36">
            <v>0</v>
          </cell>
          <cell r="H36">
            <v>0</v>
          </cell>
          <cell r="M36">
            <v>0</v>
          </cell>
        </row>
        <row r="37">
          <cell r="G37">
            <v>0</v>
          </cell>
          <cell r="H37">
            <v>0</v>
          </cell>
          <cell r="M37">
            <v>0</v>
          </cell>
        </row>
        <row r="38">
          <cell r="G38">
            <v>0</v>
          </cell>
          <cell r="H38">
            <v>0</v>
          </cell>
          <cell r="M38">
            <v>0</v>
          </cell>
        </row>
        <row r="39">
          <cell r="G39">
            <v>0</v>
          </cell>
          <cell r="H39">
            <v>0</v>
          </cell>
          <cell r="M39">
            <v>0</v>
          </cell>
        </row>
        <row r="41">
          <cell r="G41">
            <v>0</v>
          </cell>
          <cell r="H41">
            <v>0</v>
          </cell>
          <cell r="M41">
            <v>0</v>
          </cell>
        </row>
        <row r="43">
          <cell r="G43">
            <v>0</v>
          </cell>
          <cell r="H43">
            <v>0</v>
          </cell>
          <cell r="M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  <cell r="H46">
            <v>0</v>
          </cell>
          <cell r="M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  <cell r="H50">
            <v>0</v>
          </cell>
          <cell r="M50">
            <v>0</v>
          </cell>
        </row>
        <row r="52">
          <cell r="G52">
            <v>0</v>
          </cell>
        </row>
        <row r="53">
          <cell r="G53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  <cell r="H58">
            <v>0</v>
          </cell>
          <cell r="M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  <cell r="H62">
            <v>0</v>
          </cell>
          <cell r="M62">
            <v>0</v>
          </cell>
        </row>
        <row r="64">
          <cell r="G64">
            <v>0</v>
          </cell>
        </row>
        <row r="65">
          <cell r="G65">
            <v>0</v>
          </cell>
        </row>
        <row r="68">
          <cell r="G68">
            <v>0</v>
          </cell>
          <cell r="H68">
            <v>0</v>
          </cell>
          <cell r="M68">
            <v>0</v>
          </cell>
        </row>
        <row r="69">
          <cell r="G69">
            <v>0</v>
          </cell>
          <cell r="H69">
            <v>0</v>
          </cell>
          <cell r="M69">
            <v>0</v>
          </cell>
        </row>
        <row r="70">
          <cell r="G70">
            <v>0</v>
          </cell>
          <cell r="H70">
            <v>0</v>
          </cell>
          <cell r="M70">
            <v>0</v>
          </cell>
        </row>
        <row r="71">
          <cell r="G71">
            <v>0</v>
          </cell>
          <cell r="H71">
            <v>0</v>
          </cell>
          <cell r="M71">
            <v>0</v>
          </cell>
        </row>
        <row r="72">
          <cell r="G72">
            <v>0</v>
          </cell>
          <cell r="H72">
            <v>0</v>
          </cell>
          <cell r="M72">
            <v>0</v>
          </cell>
        </row>
        <row r="73">
          <cell r="G73">
            <v>0</v>
          </cell>
          <cell r="H73">
            <v>0</v>
          </cell>
          <cell r="M73">
            <v>0</v>
          </cell>
        </row>
        <row r="74">
          <cell r="G74">
            <v>0</v>
          </cell>
          <cell r="H74">
            <v>0</v>
          </cell>
          <cell r="M74">
            <v>0</v>
          </cell>
        </row>
        <row r="76">
          <cell r="G76">
            <v>0</v>
          </cell>
          <cell r="H76">
            <v>0</v>
          </cell>
          <cell r="M76">
            <v>0</v>
          </cell>
        </row>
        <row r="77">
          <cell r="G77">
            <v>0</v>
          </cell>
          <cell r="H77">
            <v>0</v>
          </cell>
          <cell r="M77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  <cell r="H82">
            <v>0</v>
          </cell>
          <cell r="M82">
            <v>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  <cell r="H86">
            <v>0</v>
          </cell>
          <cell r="M86">
            <v>0</v>
          </cell>
        </row>
        <row r="88">
          <cell r="G88">
            <v>0</v>
          </cell>
        </row>
        <row r="89">
          <cell r="G89">
            <v>0</v>
          </cell>
        </row>
        <row r="91">
          <cell r="G91">
            <v>0</v>
          </cell>
          <cell r="H91">
            <v>0</v>
          </cell>
          <cell r="M91">
            <v>0</v>
          </cell>
        </row>
        <row r="92">
          <cell r="G92">
            <v>0</v>
          </cell>
          <cell r="H92">
            <v>0</v>
          </cell>
          <cell r="M92">
            <v>0</v>
          </cell>
        </row>
        <row r="93">
          <cell r="G93">
            <v>0</v>
          </cell>
          <cell r="H93">
            <v>0</v>
          </cell>
          <cell r="M93">
            <v>0</v>
          </cell>
        </row>
        <row r="94">
          <cell r="G94">
            <v>0</v>
          </cell>
          <cell r="H94">
            <v>0</v>
          </cell>
          <cell r="M94">
            <v>0</v>
          </cell>
        </row>
        <row r="95">
          <cell r="G95">
            <v>0</v>
          </cell>
          <cell r="H95">
            <v>0</v>
          </cell>
          <cell r="M95">
            <v>0</v>
          </cell>
        </row>
        <row r="96">
          <cell r="G96">
            <v>0</v>
          </cell>
          <cell r="H96">
            <v>0</v>
          </cell>
          <cell r="M96">
            <v>0</v>
          </cell>
        </row>
        <row r="97">
          <cell r="G97">
            <v>0</v>
          </cell>
          <cell r="H97">
            <v>0</v>
          </cell>
          <cell r="M97">
            <v>0</v>
          </cell>
        </row>
        <row r="98">
          <cell r="G98">
            <v>0</v>
          </cell>
          <cell r="H98">
            <v>0</v>
          </cell>
          <cell r="M98">
            <v>0</v>
          </cell>
        </row>
        <row r="100">
          <cell r="G100">
            <v>0</v>
          </cell>
          <cell r="H100">
            <v>0</v>
          </cell>
          <cell r="M100">
            <v>0</v>
          </cell>
        </row>
        <row r="101">
          <cell r="G101">
            <v>0</v>
          </cell>
          <cell r="H101">
            <v>0</v>
          </cell>
          <cell r="M101">
            <v>0</v>
          </cell>
        </row>
        <row r="102">
          <cell r="G102">
            <v>0</v>
          </cell>
          <cell r="H102">
            <v>0</v>
          </cell>
          <cell r="M102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  <cell r="H107">
            <v>0</v>
          </cell>
          <cell r="M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  <cell r="H111">
            <v>0</v>
          </cell>
          <cell r="M111">
            <v>0</v>
          </cell>
        </row>
        <row r="113">
          <cell r="G113">
            <v>0</v>
          </cell>
        </row>
        <row r="114">
          <cell r="G114">
            <v>0</v>
          </cell>
        </row>
        <row r="116">
          <cell r="G116">
            <v>0</v>
          </cell>
          <cell r="H116">
            <v>0</v>
          </cell>
          <cell r="M116">
            <v>0</v>
          </cell>
        </row>
        <row r="117">
          <cell r="G117">
            <v>0</v>
          </cell>
          <cell r="H117">
            <v>0</v>
          </cell>
          <cell r="M117">
            <v>0</v>
          </cell>
        </row>
        <row r="118">
          <cell r="G118">
            <v>0</v>
          </cell>
          <cell r="H118">
            <v>0</v>
          </cell>
          <cell r="M118">
            <v>0</v>
          </cell>
        </row>
        <row r="119">
          <cell r="G119">
            <v>0</v>
          </cell>
          <cell r="H119">
            <v>0</v>
          </cell>
          <cell r="M119">
            <v>0</v>
          </cell>
        </row>
        <row r="120">
          <cell r="G120">
            <v>0</v>
          </cell>
          <cell r="H120">
            <v>0</v>
          </cell>
          <cell r="M120">
            <v>0</v>
          </cell>
        </row>
        <row r="121">
          <cell r="G121">
            <v>0</v>
          </cell>
          <cell r="H121">
            <v>0</v>
          </cell>
          <cell r="M121">
            <v>0</v>
          </cell>
        </row>
        <row r="122">
          <cell r="G122">
            <v>0</v>
          </cell>
          <cell r="H122">
            <v>0</v>
          </cell>
          <cell r="M122">
            <v>0</v>
          </cell>
        </row>
        <row r="123">
          <cell r="G123">
            <v>0</v>
          </cell>
          <cell r="H123">
            <v>0</v>
          </cell>
          <cell r="M123">
            <v>0</v>
          </cell>
        </row>
        <row r="125">
          <cell r="G125">
            <v>0</v>
          </cell>
          <cell r="H125">
            <v>0</v>
          </cell>
          <cell r="M125">
            <v>0</v>
          </cell>
        </row>
        <row r="126">
          <cell r="G126">
            <v>0</v>
          </cell>
          <cell r="H126">
            <v>0</v>
          </cell>
          <cell r="M126">
            <v>0</v>
          </cell>
        </row>
        <row r="127">
          <cell r="G127">
            <v>0</v>
          </cell>
          <cell r="H127">
            <v>0</v>
          </cell>
          <cell r="M127">
            <v>0</v>
          </cell>
        </row>
        <row r="129">
          <cell r="G129">
            <v>0</v>
          </cell>
          <cell r="H129">
            <v>0</v>
          </cell>
          <cell r="M129">
            <v>0</v>
          </cell>
        </row>
        <row r="130">
          <cell r="G130">
            <v>0</v>
          </cell>
          <cell r="H130">
            <v>0</v>
          </cell>
          <cell r="M130">
            <v>0</v>
          </cell>
        </row>
        <row r="131">
          <cell r="G131">
            <v>0</v>
          </cell>
          <cell r="H131">
            <v>0</v>
          </cell>
          <cell r="M131">
            <v>0</v>
          </cell>
        </row>
        <row r="132">
          <cell r="G132">
            <v>0</v>
          </cell>
          <cell r="H132">
            <v>0</v>
          </cell>
          <cell r="M132">
            <v>0</v>
          </cell>
        </row>
        <row r="133">
          <cell r="G133">
            <v>0</v>
          </cell>
          <cell r="H133">
            <v>0</v>
          </cell>
          <cell r="M133">
            <v>0</v>
          </cell>
        </row>
        <row r="134">
          <cell r="G134">
            <v>0</v>
          </cell>
          <cell r="H134">
            <v>0</v>
          </cell>
          <cell r="M134">
            <v>0</v>
          </cell>
        </row>
        <row r="135">
          <cell r="G135">
            <v>0</v>
          </cell>
          <cell r="H135">
            <v>0</v>
          </cell>
          <cell r="M135">
            <v>0</v>
          </cell>
        </row>
        <row r="136">
          <cell r="G136">
            <v>0</v>
          </cell>
          <cell r="H136">
            <v>0</v>
          </cell>
          <cell r="M136">
            <v>0</v>
          </cell>
        </row>
        <row r="138">
          <cell r="G138">
            <v>0</v>
          </cell>
          <cell r="H138">
            <v>0</v>
          </cell>
          <cell r="M138">
            <v>0</v>
          </cell>
        </row>
        <row r="139">
          <cell r="G139">
            <v>0</v>
          </cell>
          <cell r="H139">
            <v>0</v>
          </cell>
          <cell r="M139">
            <v>0</v>
          </cell>
        </row>
        <row r="140">
          <cell r="G140">
            <v>0</v>
          </cell>
          <cell r="H140">
            <v>0</v>
          </cell>
          <cell r="M140">
            <v>0</v>
          </cell>
        </row>
        <row r="142">
          <cell r="G142">
            <v>0</v>
          </cell>
          <cell r="H142">
            <v>0</v>
          </cell>
          <cell r="M142">
            <v>0</v>
          </cell>
        </row>
        <row r="143">
          <cell r="G143">
            <v>0</v>
          </cell>
          <cell r="H143">
            <v>0</v>
          </cell>
          <cell r="M143">
            <v>0</v>
          </cell>
        </row>
        <row r="144">
          <cell r="G144">
            <v>0</v>
          </cell>
          <cell r="H144">
            <v>0</v>
          </cell>
          <cell r="M144">
            <v>0</v>
          </cell>
        </row>
        <row r="145">
          <cell r="G145">
            <v>0</v>
          </cell>
          <cell r="H145">
            <v>0</v>
          </cell>
          <cell r="M145">
            <v>0</v>
          </cell>
        </row>
        <row r="146">
          <cell r="G146">
            <v>0</v>
          </cell>
          <cell r="H146">
            <v>0</v>
          </cell>
          <cell r="M146">
            <v>0</v>
          </cell>
        </row>
        <row r="147">
          <cell r="G147">
            <v>0</v>
          </cell>
          <cell r="H147">
            <v>0</v>
          </cell>
          <cell r="M147">
            <v>0</v>
          </cell>
        </row>
        <row r="148">
          <cell r="G148">
            <v>0</v>
          </cell>
          <cell r="H148">
            <v>0</v>
          </cell>
          <cell r="M148">
            <v>0</v>
          </cell>
        </row>
        <row r="149">
          <cell r="G149">
            <v>0</v>
          </cell>
          <cell r="H149">
            <v>0</v>
          </cell>
          <cell r="M149">
            <v>0</v>
          </cell>
        </row>
        <row r="151">
          <cell r="G151">
            <v>0</v>
          </cell>
          <cell r="H151">
            <v>0</v>
          </cell>
          <cell r="M151">
            <v>0</v>
          </cell>
        </row>
        <row r="152">
          <cell r="G152">
            <v>0</v>
          </cell>
          <cell r="H152">
            <v>0</v>
          </cell>
          <cell r="M152">
            <v>0</v>
          </cell>
        </row>
        <row r="153">
          <cell r="G153">
            <v>0</v>
          </cell>
          <cell r="H153">
            <v>0</v>
          </cell>
          <cell r="M153">
            <v>0</v>
          </cell>
        </row>
        <row r="156">
          <cell r="G156">
            <v>0</v>
          </cell>
          <cell r="H156">
            <v>0</v>
          </cell>
          <cell r="M156">
            <v>0</v>
          </cell>
        </row>
        <row r="157">
          <cell r="G157">
            <v>0</v>
          </cell>
          <cell r="H157">
            <v>0</v>
          </cell>
          <cell r="M157">
            <v>0</v>
          </cell>
        </row>
        <row r="158">
          <cell r="G158">
            <v>0</v>
          </cell>
          <cell r="H158">
            <v>0</v>
          </cell>
          <cell r="M158">
            <v>0</v>
          </cell>
        </row>
        <row r="159">
          <cell r="G159">
            <v>0</v>
          </cell>
          <cell r="H159">
            <v>0</v>
          </cell>
          <cell r="M159">
            <v>0</v>
          </cell>
        </row>
        <row r="160">
          <cell r="G160">
            <v>0</v>
          </cell>
          <cell r="H160">
            <v>0</v>
          </cell>
          <cell r="M160">
            <v>0</v>
          </cell>
        </row>
        <row r="161">
          <cell r="G161">
            <v>0</v>
          </cell>
          <cell r="H161">
            <v>0</v>
          </cell>
          <cell r="M161">
            <v>0</v>
          </cell>
        </row>
        <row r="162">
          <cell r="G162">
            <v>0</v>
          </cell>
          <cell r="H162">
            <v>0</v>
          </cell>
          <cell r="M162">
            <v>0</v>
          </cell>
        </row>
        <row r="164">
          <cell r="G164">
            <v>0</v>
          </cell>
          <cell r="H164">
            <v>0</v>
          </cell>
          <cell r="M164">
            <v>0</v>
          </cell>
        </row>
        <row r="165">
          <cell r="G165">
            <v>0</v>
          </cell>
          <cell r="H165">
            <v>0</v>
          </cell>
          <cell r="M165">
            <v>0</v>
          </cell>
        </row>
        <row r="167">
          <cell r="G167">
            <v>0</v>
          </cell>
          <cell r="H167">
            <v>0</v>
          </cell>
          <cell r="M167">
            <v>0</v>
          </cell>
        </row>
      </sheetData>
      <sheetData sheetId="3" refreshError="1">
        <row r="2">
          <cell r="B2" t="str">
            <v>Алтайский край</v>
          </cell>
        </row>
        <row r="3">
          <cell r="B3" t="str">
            <v>Амурская область</v>
          </cell>
        </row>
        <row r="4">
          <cell r="B4" t="str">
            <v>Архангельская область</v>
          </cell>
        </row>
        <row r="5">
          <cell r="B5" t="str">
            <v>Астраханская область</v>
          </cell>
        </row>
        <row r="6">
          <cell r="B6" t="str">
            <v>Белгородская область</v>
          </cell>
        </row>
        <row r="7">
          <cell r="B7" t="str">
            <v>Брянская область</v>
          </cell>
        </row>
        <row r="8">
          <cell r="B8" t="str">
            <v>Владимирская область</v>
          </cell>
        </row>
        <row r="9">
          <cell r="B9" t="str">
            <v>Волгоградская область</v>
          </cell>
        </row>
        <row r="10">
          <cell r="B10" t="str">
            <v>Вологодская область</v>
          </cell>
          <cell r="AH10">
            <v>1</v>
          </cell>
          <cell r="AJ10" t="str">
            <v>Х</v>
          </cell>
          <cell r="AK10" t="str">
            <v>Х</v>
          </cell>
          <cell r="AL10" t="str">
            <v>Х</v>
          </cell>
          <cell r="AM10" t="str">
            <v>Х</v>
          </cell>
          <cell r="AN10" t="str">
            <v>Средний одноставочный тариф</v>
          </cell>
          <cell r="AO10" t="str">
            <v>руб./Гкал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</row>
        <row r="11">
          <cell r="B11" t="str">
            <v>Воронежская область</v>
          </cell>
          <cell r="J11" t="str">
            <v>Добавить станцию</v>
          </cell>
          <cell r="AN11" t="str">
            <v>Отпуск теплоэнергии в сеть</v>
          </cell>
          <cell r="AO11" t="str">
            <v>тыс. Гкал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</row>
        <row r="12">
          <cell r="B12" t="str">
            <v>г. Москва</v>
          </cell>
          <cell r="AN12" t="str">
            <v>Товарная продукция</v>
          </cell>
          <cell r="AO12" t="str">
            <v>тыс. руб.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</row>
        <row r="13">
          <cell r="B13" t="str">
            <v>г.Байконур</v>
          </cell>
        </row>
        <row r="14">
          <cell r="B14" t="str">
            <v>г.Санкт-Петербург</v>
          </cell>
          <cell r="J14" t="str">
            <v>Добавить станцию</v>
          </cell>
          <cell r="AN14" t="str">
            <v>Средний одноставочный тариф</v>
          </cell>
          <cell r="AO14" t="str">
            <v>руб./Гкал</v>
          </cell>
          <cell r="AP14">
            <v>0</v>
          </cell>
          <cell r="AR14">
            <v>0</v>
          </cell>
        </row>
        <row r="15">
          <cell r="B15" t="str">
            <v>Еврейская автономная область</v>
          </cell>
          <cell r="AN15" t="str">
            <v>Отпуск теплоэнергии в сеть</v>
          </cell>
          <cell r="AO15" t="str">
            <v>тыс. Гкал</v>
          </cell>
          <cell r="AP15">
            <v>0</v>
          </cell>
          <cell r="AR15">
            <v>0</v>
          </cell>
        </row>
        <row r="16">
          <cell r="B16" t="str">
            <v>Забайкальский край</v>
          </cell>
          <cell r="AN16" t="str">
            <v>Товарная продукция</v>
          </cell>
          <cell r="AO16" t="str">
            <v>тыс. руб.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</row>
        <row r="17">
          <cell r="B17" t="str">
            <v>Ивановская область</v>
          </cell>
          <cell r="AJ17" t="str">
            <v>Добавить</v>
          </cell>
        </row>
        <row r="18">
          <cell r="B18" t="str">
            <v>Иркутская область</v>
          </cell>
        </row>
        <row r="19">
          <cell r="B19" t="str">
            <v>Кабардино-Балкарская республика</v>
          </cell>
        </row>
        <row r="20">
          <cell r="B20" t="str">
            <v>Калининградская область</v>
          </cell>
          <cell r="AN20" t="str">
            <v>Средний одноставочный тариф</v>
          </cell>
          <cell r="AO20" t="str">
            <v>руб./Гкал</v>
          </cell>
          <cell r="AP20">
            <v>0</v>
          </cell>
          <cell r="AR20">
            <v>0</v>
          </cell>
        </row>
        <row r="21">
          <cell r="B21" t="str">
            <v>Калужская область</v>
          </cell>
          <cell r="AN21" t="str">
            <v>Отпуск теплоэнергии в сеть</v>
          </cell>
          <cell r="AO21" t="str">
            <v>тыс. Гкал</v>
          </cell>
          <cell r="AP21">
            <v>0</v>
          </cell>
          <cell r="AR21">
            <v>0</v>
          </cell>
        </row>
        <row r="22">
          <cell r="B22" t="str">
            <v>Камчатский край</v>
          </cell>
          <cell r="AN22" t="str">
            <v>Товарная продукция</v>
          </cell>
          <cell r="AO22" t="str">
            <v>тыс. руб.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</row>
        <row r="23">
          <cell r="B23" t="str">
            <v>Карачаево-Черкесская республика</v>
          </cell>
        </row>
        <row r="24">
          <cell r="B24" t="str">
            <v>Кемеровская область</v>
          </cell>
        </row>
        <row r="25">
          <cell r="B25" t="str">
            <v>Кировская область</v>
          </cell>
        </row>
        <row r="26">
          <cell r="B26" t="str">
            <v>Костромская область</v>
          </cell>
        </row>
        <row r="27">
          <cell r="B27" t="str">
            <v>Краснодарский край</v>
          </cell>
        </row>
        <row r="28">
          <cell r="B28" t="str">
            <v>Красноярский край</v>
          </cell>
        </row>
        <row r="29">
          <cell r="B29" t="str">
            <v>Курганская область</v>
          </cell>
        </row>
        <row r="30">
          <cell r="B30" t="str">
            <v>Курская область</v>
          </cell>
        </row>
        <row r="31">
          <cell r="B31" t="str">
            <v>Ленинградская область</v>
          </cell>
        </row>
        <row r="32">
          <cell r="B32" t="str">
            <v>Липецкая область</v>
          </cell>
        </row>
        <row r="33">
          <cell r="B33" t="str">
            <v>Магаданская область</v>
          </cell>
        </row>
        <row r="34">
          <cell r="B34" t="str">
            <v>Московская область</v>
          </cell>
        </row>
        <row r="35">
          <cell r="B35" t="str">
            <v>Мурманская область</v>
          </cell>
        </row>
        <row r="36">
          <cell r="B36" t="str">
            <v>Ненецкий автономный округ</v>
          </cell>
        </row>
        <row r="37">
          <cell r="B37" t="str">
            <v>Нижегородская область</v>
          </cell>
        </row>
        <row r="38">
          <cell r="B38" t="str">
            <v>Новгородская область</v>
          </cell>
        </row>
        <row r="39">
          <cell r="B39" t="str">
            <v>Новосибирская область</v>
          </cell>
        </row>
        <row r="40">
          <cell r="B40" t="str">
            <v>Омская область</v>
          </cell>
        </row>
        <row r="41">
          <cell r="B41" t="str">
            <v>Оренбургская область</v>
          </cell>
        </row>
        <row r="42">
          <cell r="B42" t="str">
            <v>Орловская область</v>
          </cell>
        </row>
        <row r="43">
          <cell r="B43" t="str">
            <v>Пензенская область</v>
          </cell>
        </row>
        <row r="44">
          <cell r="B44" t="str">
            <v>Пермский край</v>
          </cell>
        </row>
        <row r="45">
          <cell r="B45" t="str">
            <v>Приморский край</v>
          </cell>
        </row>
        <row r="46">
          <cell r="B46" t="str">
            <v>Псковская область</v>
          </cell>
        </row>
        <row r="47">
          <cell r="B47" t="str">
            <v>Республика Адыгея</v>
          </cell>
        </row>
        <row r="48">
          <cell r="B48" t="str">
            <v>Республика Алтай</v>
          </cell>
        </row>
        <row r="49">
          <cell r="B49" t="str">
            <v>Республика Башкортостан</v>
          </cell>
        </row>
        <row r="50">
          <cell r="B50" t="str">
            <v>Республика Бурятия</v>
          </cell>
        </row>
        <row r="51">
          <cell r="B51" t="str">
            <v>Республика Дагестан</v>
          </cell>
        </row>
        <row r="52">
          <cell r="B52" t="str">
            <v>Республика Ингушетия</v>
          </cell>
        </row>
        <row r="53">
          <cell r="B53" t="str">
            <v>Республика Калмыкия</v>
          </cell>
        </row>
        <row r="54">
          <cell r="B54" t="str">
            <v>Республика Карелия</v>
          </cell>
        </row>
        <row r="55">
          <cell r="B55" t="str">
            <v>Республика Коми</v>
          </cell>
        </row>
        <row r="56">
          <cell r="B56" t="str">
            <v>Республика Марий Эл</v>
          </cell>
        </row>
        <row r="57">
          <cell r="B57" t="str">
            <v>Республика Мордовия</v>
          </cell>
        </row>
        <row r="58">
          <cell r="B58" t="str">
            <v>Республика Саха (Якутия)</v>
          </cell>
        </row>
        <row r="59">
          <cell r="B59" t="str">
            <v>Республика Северная Осетия-Алания</v>
          </cell>
        </row>
        <row r="60">
          <cell r="B60" t="str">
            <v>Республика Татарстан</v>
          </cell>
        </row>
        <row r="61">
          <cell r="B61" t="str">
            <v>Республика Тыва</v>
          </cell>
        </row>
        <row r="62">
          <cell r="B62" t="str">
            <v>Республика Хакасия</v>
          </cell>
        </row>
        <row r="63">
          <cell r="B63" t="str">
            <v>Ростовская область</v>
          </cell>
        </row>
        <row r="64">
          <cell r="B64" t="str">
            <v>Рязанская область</v>
          </cell>
        </row>
        <row r="65">
          <cell r="B65" t="str">
            <v>Самарская область</v>
          </cell>
        </row>
        <row r="66">
          <cell r="B66" t="str">
            <v>Саратовская область</v>
          </cell>
        </row>
        <row r="67">
          <cell r="B67" t="str">
            <v>Сахалинская область</v>
          </cell>
        </row>
        <row r="68">
          <cell r="B68" t="str">
            <v>Свердловская область</v>
          </cell>
        </row>
        <row r="69">
          <cell r="B69" t="str">
            <v>Смоленская область</v>
          </cell>
        </row>
        <row r="70">
          <cell r="B70" t="str">
            <v>Ставропольский край</v>
          </cell>
        </row>
        <row r="71">
          <cell r="B71" t="str">
            <v>Тамбовская область</v>
          </cell>
        </row>
        <row r="72">
          <cell r="B72" t="str">
            <v>Тверская область</v>
          </cell>
        </row>
        <row r="73">
          <cell r="B73" t="str">
            <v>Томская область</v>
          </cell>
        </row>
        <row r="74">
          <cell r="B74" t="str">
            <v>Тульская область</v>
          </cell>
        </row>
        <row r="75">
          <cell r="B75" t="str">
            <v>Тюменская область</v>
          </cell>
        </row>
        <row r="76">
          <cell r="B76" t="str">
            <v>Удмуртская республика</v>
          </cell>
        </row>
        <row r="77">
          <cell r="B77" t="str">
            <v>Ульяновская область</v>
          </cell>
        </row>
        <row r="78">
          <cell r="B78" t="str">
            <v>Хабаровский край</v>
          </cell>
        </row>
        <row r="79">
          <cell r="B79" t="str">
            <v>Ханты-Мансийский автономный округ</v>
          </cell>
        </row>
        <row r="80">
          <cell r="B80" t="str">
            <v>Челябинская область</v>
          </cell>
        </row>
        <row r="81">
          <cell r="B81" t="str">
            <v>Чеченская республика</v>
          </cell>
        </row>
        <row r="82">
          <cell r="B82" t="str">
            <v>Чувашская республика</v>
          </cell>
        </row>
        <row r="83">
          <cell r="B83" t="str">
            <v>Чукотский автономный округ</v>
          </cell>
        </row>
        <row r="84">
          <cell r="B84" t="str">
            <v>Ямало-Ненецкий автономный округ</v>
          </cell>
        </row>
        <row r="85">
          <cell r="B85" t="str">
            <v>Ярославская область</v>
          </cell>
        </row>
        <row r="91">
          <cell r="B91">
            <v>2009</v>
          </cell>
          <cell r="C91">
            <v>2010</v>
          </cell>
          <cell r="D91">
            <v>2010</v>
          </cell>
          <cell r="E91">
            <v>2010</v>
          </cell>
          <cell r="F91">
            <v>2010</v>
          </cell>
        </row>
        <row r="92">
          <cell r="B92" t="str">
            <v>N/A</v>
          </cell>
          <cell r="C92" t="str">
            <v>МИН</v>
          </cell>
          <cell r="D92" t="str">
            <v>МАКС</v>
          </cell>
          <cell r="E92" t="str">
            <v>МИНРОСТ</v>
          </cell>
          <cell r="F92" t="str">
            <v>МАКРОСТ</v>
          </cell>
        </row>
        <row r="93">
          <cell r="B93" t="str">
            <v>2009N/A</v>
          </cell>
          <cell r="C93" t="str">
            <v>2010МИН</v>
          </cell>
          <cell r="D93" t="str">
            <v>2010МАКС</v>
          </cell>
          <cell r="E93" t="str">
            <v>2010МИНРОСТ</v>
          </cell>
          <cell r="F93" t="str">
            <v>2010МАКРОСТ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</row>
        <row r="95">
          <cell r="B95">
            <v>2009</v>
          </cell>
          <cell r="C95">
            <v>2010</v>
          </cell>
          <cell r="E95" t="str">
            <v>темп роста к 2009</v>
          </cell>
        </row>
        <row r="96">
          <cell r="C96" t="str">
            <v>МИН</v>
          </cell>
          <cell r="D96" t="str">
            <v>МАКС</v>
          </cell>
          <cell r="E96" t="str">
            <v>МИН</v>
          </cell>
          <cell r="F96" t="str">
            <v>МАКС</v>
          </cell>
        </row>
        <row r="97">
          <cell r="B97">
            <v>1</v>
          </cell>
          <cell r="C97">
            <v>2</v>
          </cell>
          <cell r="D97">
            <v>3</v>
          </cell>
          <cell r="E97">
            <v>4</v>
          </cell>
          <cell r="F97">
            <v>5</v>
          </cell>
        </row>
        <row r="98">
          <cell r="E98">
            <v>0</v>
          </cell>
          <cell r="F98">
            <v>0</v>
          </cell>
        </row>
        <row r="99">
          <cell r="E99">
            <v>0</v>
          </cell>
          <cell r="F99">
            <v>0</v>
          </cell>
        </row>
        <row r="100">
          <cell r="E100">
            <v>0</v>
          </cell>
          <cell r="F100">
            <v>0</v>
          </cell>
        </row>
        <row r="101">
          <cell r="E101">
            <v>0</v>
          </cell>
          <cell r="F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</row>
        <row r="103">
          <cell r="E103">
            <v>0</v>
          </cell>
          <cell r="F103">
            <v>0</v>
          </cell>
        </row>
        <row r="104">
          <cell r="E104">
            <v>0</v>
          </cell>
          <cell r="F104">
            <v>0</v>
          </cell>
        </row>
        <row r="105">
          <cell r="E105">
            <v>0</v>
          </cell>
          <cell r="F105">
            <v>0</v>
          </cell>
        </row>
        <row r="106">
          <cell r="E106">
            <v>0</v>
          </cell>
          <cell r="F106">
            <v>0</v>
          </cell>
        </row>
        <row r="107">
          <cell r="E107">
            <v>0</v>
          </cell>
          <cell r="F107">
            <v>0</v>
          </cell>
        </row>
        <row r="108">
          <cell r="E108">
            <v>0</v>
          </cell>
          <cell r="F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</row>
        <row r="110">
          <cell r="E110">
            <v>0</v>
          </cell>
          <cell r="F110">
            <v>0</v>
          </cell>
        </row>
        <row r="111">
          <cell r="E111">
            <v>0</v>
          </cell>
          <cell r="F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</row>
        <row r="113">
          <cell r="E113">
            <v>0</v>
          </cell>
          <cell r="F113">
            <v>0</v>
          </cell>
        </row>
        <row r="114">
          <cell r="E114">
            <v>0</v>
          </cell>
          <cell r="F114">
            <v>0</v>
          </cell>
        </row>
        <row r="115">
          <cell r="E115">
            <v>0</v>
          </cell>
          <cell r="F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</row>
        <row r="118">
          <cell r="E118">
            <v>0</v>
          </cell>
          <cell r="F118">
            <v>0</v>
          </cell>
        </row>
        <row r="119">
          <cell r="E119">
            <v>0</v>
          </cell>
          <cell r="F119">
            <v>0</v>
          </cell>
        </row>
        <row r="120">
          <cell r="E120">
            <v>0</v>
          </cell>
          <cell r="F120">
            <v>0</v>
          </cell>
        </row>
        <row r="121">
          <cell r="E121">
            <v>0</v>
          </cell>
          <cell r="F121">
            <v>0</v>
          </cell>
        </row>
        <row r="122">
          <cell r="E122">
            <v>0</v>
          </cell>
          <cell r="F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</row>
        <row r="125">
          <cell r="E125">
            <v>0</v>
          </cell>
          <cell r="F125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</row>
        <row r="129">
          <cell r="E129">
            <v>0</v>
          </cell>
          <cell r="F129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</row>
        <row r="134">
          <cell r="B134">
            <v>0</v>
          </cell>
          <cell r="E134">
            <v>0</v>
          </cell>
          <cell r="F134">
            <v>0</v>
          </cell>
        </row>
        <row r="135">
          <cell r="B135">
            <v>0</v>
          </cell>
          <cell r="E135">
            <v>0</v>
          </cell>
          <cell r="F135">
            <v>0</v>
          </cell>
        </row>
        <row r="136">
          <cell r="B136">
            <v>0</v>
          </cell>
          <cell r="E136">
            <v>0</v>
          </cell>
          <cell r="F136">
            <v>0</v>
          </cell>
        </row>
        <row r="137">
          <cell r="B137">
            <v>0</v>
          </cell>
          <cell r="E137">
            <v>0</v>
          </cell>
          <cell r="F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</row>
        <row r="139">
          <cell r="B139">
            <v>0</v>
          </cell>
          <cell r="E139">
            <v>0</v>
          </cell>
          <cell r="F139">
            <v>0</v>
          </cell>
        </row>
        <row r="140">
          <cell r="B140">
            <v>0</v>
          </cell>
          <cell r="E140">
            <v>0</v>
          </cell>
          <cell r="F140">
            <v>0</v>
          </cell>
        </row>
        <row r="141">
          <cell r="B141">
            <v>0</v>
          </cell>
          <cell r="E141">
            <v>0</v>
          </cell>
          <cell r="F141">
            <v>0</v>
          </cell>
        </row>
        <row r="142">
          <cell r="B142">
            <v>0</v>
          </cell>
          <cell r="E142">
            <v>0</v>
          </cell>
          <cell r="F142">
            <v>0</v>
          </cell>
        </row>
        <row r="143">
          <cell r="B143">
            <v>0</v>
          </cell>
          <cell r="E143">
            <v>0</v>
          </cell>
          <cell r="F143">
            <v>0</v>
          </cell>
        </row>
        <row r="144">
          <cell r="B144">
            <v>0</v>
          </cell>
          <cell r="E144">
            <v>0</v>
          </cell>
          <cell r="F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</row>
        <row r="146">
          <cell r="B146">
            <v>0</v>
          </cell>
          <cell r="E146">
            <v>0</v>
          </cell>
          <cell r="F146">
            <v>0</v>
          </cell>
        </row>
        <row r="147">
          <cell r="B147">
            <v>0</v>
          </cell>
          <cell r="E147">
            <v>0</v>
          </cell>
          <cell r="F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</row>
        <row r="149">
          <cell r="B149">
            <v>0</v>
          </cell>
          <cell r="E149">
            <v>0</v>
          </cell>
          <cell r="F149">
            <v>0</v>
          </cell>
        </row>
        <row r="150">
          <cell r="B150">
            <v>0</v>
          </cell>
          <cell r="E150">
            <v>0</v>
          </cell>
          <cell r="F150">
            <v>0</v>
          </cell>
        </row>
        <row r="151">
          <cell r="B151">
            <v>0</v>
          </cell>
          <cell r="E151">
            <v>0</v>
          </cell>
          <cell r="F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</row>
        <row r="154">
          <cell r="B154">
            <v>0</v>
          </cell>
          <cell r="E154">
            <v>0</v>
          </cell>
          <cell r="F154">
            <v>0</v>
          </cell>
        </row>
        <row r="155">
          <cell r="B155">
            <v>0</v>
          </cell>
          <cell r="E155">
            <v>0</v>
          </cell>
          <cell r="F155">
            <v>0</v>
          </cell>
        </row>
        <row r="156">
          <cell r="B156">
            <v>0</v>
          </cell>
          <cell r="E156">
            <v>0</v>
          </cell>
          <cell r="F156">
            <v>0</v>
          </cell>
        </row>
        <row r="157">
          <cell r="B157">
            <v>0</v>
          </cell>
          <cell r="E157">
            <v>0</v>
          </cell>
          <cell r="F157">
            <v>0</v>
          </cell>
        </row>
        <row r="158">
          <cell r="B158">
            <v>0</v>
          </cell>
          <cell r="E158">
            <v>0</v>
          </cell>
          <cell r="F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1">
          <cell r="B161">
            <v>0</v>
          </cell>
          <cell r="E161">
            <v>0</v>
          </cell>
          <cell r="F161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</row>
        <row r="165">
          <cell r="B165">
            <v>0</v>
          </cell>
          <cell r="E165">
            <v>0</v>
          </cell>
          <cell r="F165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</row>
      </sheetData>
      <sheetData sheetId="4"/>
      <sheetData sheetId="5" refreshError="1"/>
      <sheetData sheetId="6" refreshError="1">
        <row r="10">
          <cell r="B10" t="str">
            <v>Компания</v>
          </cell>
          <cell r="C10" t="str">
            <v>Станция</v>
          </cell>
          <cell r="E10" t="str">
            <v>Компания</v>
          </cell>
          <cell r="F10" t="str">
            <v>Станция</v>
          </cell>
        </row>
        <row r="11">
          <cell r="B11" t="str">
            <v>ТГК-6</v>
          </cell>
          <cell r="C11" t="str">
            <v>Ивановская ТЭЦ-1</v>
          </cell>
          <cell r="E11" t="str">
            <v>ООО "Ивановская Тепловая ЭлектроСтанция"</v>
          </cell>
          <cell r="F11" t="str">
            <v>мини-ТЭЦ</v>
          </cell>
        </row>
        <row r="12">
          <cell r="C12" t="str">
            <v>Ивановская ТЭЦ-2</v>
          </cell>
          <cell r="F12" t="str">
            <v>Добавить станцию</v>
          </cell>
        </row>
        <row r="13">
          <cell r="C13" t="str">
            <v>Ивановская ТЭЦ-3</v>
          </cell>
          <cell r="E13" t="str">
            <v>Добавить компанию</v>
          </cell>
        </row>
        <row r="14">
          <cell r="C14" t="str">
            <v>Добавить станцию</v>
          </cell>
        </row>
        <row r="15">
          <cell r="B15" t="str">
            <v>Добавить компанию</v>
          </cell>
        </row>
      </sheetData>
      <sheetData sheetId="7" refreshError="1">
        <row r="5">
          <cell r="J5" t="str">
            <v>Поставщики оптового рынка</v>
          </cell>
          <cell r="K5" t="str">
            <v>Поставщики оптового рынка</v>
          </cell>
          <cell r="P5" t="str">
            <v>Поставщики розничного рынка</v>
          </cell>
          <cell r="Q5" t="str">
            <v>Поставщики розничного рынка</v>
          </cell>
        </row>
        <row r="6">
          <cell r="K6" t="str">
            <v>ТГК-6</v>
          </cell>
          <cell r="Q6" t="str">
            <v>ООО "Ивановская Тепловая ЭлектроСтанция"</v>
          </cell>
        </row>
        <row r="7">
          <cell r="K7">
            <v>2009</v>
          </cell>
          <cell r="L7">
            <v>2010</v>
          </cell>
          <cell r="M7">
            <v>2010</v>
          </cell>
          <cell r="N7">
            <v>2010</v>
          </cell>
          <cell r="O7">
            <v>2010</v>
          </cell>
          <cell r="Q7">
            <v>2009</v>
          </cell>
          <cell r="R7">
            <v>2010</v>
          </cell>
          <cell r="S7">
            <v>2010</v>
          </cell>
          <cell r="T7">
            <v>2010</v>
          </cell>
          <cell r="U7">
            <v>2010</v>
          </cell>
        </row>
        <row r="8">
          <cell r="K8" t="str">
            <v>N/A</v>
          </cell>
          <cell r="L8" t="str">
            <v>МИН</v>
          </cell>
          <cell r="M8" t="str">
            <v>МАКС</v>
          </cell>
          <cell r="N8" t="str">
            <v>МИНРОСТ</v>
          </cell>
          <cell r="O8" t="str">
            <v>МАКРОСТ</v>
          </cell>
          <cell r="Q8" t="str">
            <v>N/A</v>
          </cell>
          <cell r="R8" t="str">
            <v>МИН</v>
          </cell>
          <cell r="S8" t="str">
            <v>МАКС</v>
          </cell>
          <cell r="T8" t="str">
            <v>МИНРОСТ</v>
          </cell>
          <cell r="U8" t="str">
            <v>МАКРОСТ</v>
          </cell>
        </row>
        <row r="9">
          <cell r="K9" t="str">
            <v>2009N/A</v>
          </cell>
          <cell r="L9" t="str">
            <v>2010МИН</v>
          </cell>
          <cell r="M9" t="str">
            <v>2010МАКС</v>
          </cell>
          <cell r="N9" t="str">
            <v>2010МИНРОСТ</v>
          </cell>
          <cell r="O9" t="str">
            <v>2010МАКРОСТ</v>
          </cell>
          <cell r="Q9" t="str">
            <v>2009N/A</v>
          </cell>
          <cell r="R9" t="str">
            <v>2010МИН</v>
          </cell>
          <cell r="S9" t="str">
            <v>2010МАКС</v>
          </cell>
          <cell r="T9" t="str">
            <v>2010МИНРОСТ</v>
          </cell>
          <cell r="U9" t="str">
            <v>2010МАКРОСТ</v>
          </cell>
        </row>
        <row r="10">
          <cell r="K10" t="str">
            <v>ТГК-6</v>
          </cell>
          <cell r="L10" t="str">
            <v>ТГК-6</v>
          </cell>
          <cell r="M10" t="str">
            <v>ТГК-6</v>
          </cell>
          <cell r="N10" t="str">
            <v>ТГК-6</v>
          </cell>
          <cell r="O10" t="str">
            <v>ТГК-6</v>
          </cell>
          <cell r="Q10" t="str">
            <v>ООО "Ивановская Тепловая ЭлектроСтанция"</v>
          </cell>
          <cell r="R10" t="str">
            <v>ООО "Ивановская Тепловая ЭлектроСтанция"</v>
          </cell>
          <cell r="S10" t="str">
            <v>ООО "Ивановская Тепловая ЭлектроСтанция"</v>
          </cell>
          <cell r="T10" t="str">
            <v>ООО "Ивановская Тепловая ЭлектроСтанция"</v>
          </cell>
          <cell r="U10" t="str">
            <v>ООО "Ивановская Тепловая ЭлектроСтанция"</v>
          </cell>
        </row>
        <row r="11">
          <cell r="K11">
            <v>2009</v>
          </cell>
          <cell r="L11">
            <v>2010</v>
          </cell>
          <cell r="N11" t="str">
            <v>темп роста к 2009</v>
          </cell>
          <cell r="Q11">
            <v>2009</v>
          </cell>
          <cell r="R11">
            <v>2010</v>
          </cell>
          <cell r="T11" t="str">
            <v>темп роста к 2009</v>
          </cell>
        </row>
        <row r="12">
          <cell r="L12" t="str">
            <v>МИН</v>
          </cell>
          <cell r="M12" t="str">
            <v>МАКС</v>
          </cell>
          <cell r="N12" t="str">
            <v>МИН</v>
          </cell>
          <cell r="O12" t="str">
            <v>МАКС</v>
          </cell>
          <cell r="R12" t="str">
            <v>МИН</v>
          </cell>
          <cell r="S12" t="str">
            <v>МАКС</v>
          </cell>
          <cell r="T12" t="str">
            <v>МИН</v>
          </cell>
          <cell r="U12" t="str">
            <v>МАКС</v>
          </cell>
        </row>
        <row r="13">
          <cell r="J13">
            <v>8</v>
          </cell>
          <cell r="K13">
            <v>9</v>
          </cell>
          <cell r="L13">
            <v>10</v>
          </cell>
          <cell r="M13">
            <v>11</v>
          </cell>
          <cell r="N13">
            <v>12</v>
          </cell>
          <cell r="O13">
            <v>13</v>
          </cell>
          <cell r="P13">
            <v>13</v>
          </cell>
          <cell r="Q13">
            <v>14</v>
          </cell>
          <cell r="R13">
            <v>15</v>
          </cell>
          <cell r="S13">
            <v>16</v>
          </cell>
          <cell r="T13">
            <v>17</v>
          </cell>
          <cell r="U13">
            <v>18</v>
          </cell>
          <cell r="V13">
            <v>5</v>
          </cell>
        </row>
        <row r="14"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0</v>
          </cell>
          <cell r="U14">
            <v>0</v>
          </cell>
        </row>
        <row r="15">
          <cell r="K15">
            <v>30991</v>
          </cell>
          <cell r="L15">
            <v>30991</v>
          </cell>
          <cell r="M15">
            <v>30991</v>
          </cell>
          <cell r="N15">
            <v>1</v>
          </cell>
          <cell r="O15">
            <v>1</v>
          </cell>
          <cell r="T15">
            <v>0</v>
          </cell>
          <cell r="U15">
            <v>0</v>
          </cell>
        </row>
        <row r="16">
          <cell r="K16">
            <v>61770</v>
          </cell>
          <cell r="L16">
            <v>61770</v>
          </cell>
          <cell r="M16">
            <v>61770</v>
          </cell>
          <cell r="N16">
            <v>1</v>
          </cell>
          <cell r="O16">
            <v>1</v>
          </cell>
          <cell r="T16">
            <v>0</v>
          </cell>
          <cell r="U16">
            <v>0</v>
          </cell>
        </row>
        <row r="17">
          <cell r="K17">
            <v>899316</v>
          </cell>
          <cell r="L17">
            <v>940443.08</v>
          </cell>
          <cell r="M17">
            <v>940443.08</v>
          </cell>
          <cell r="N17">
            <v>1.0457315115042989</v>
          </cell>
          <cell r="O17">
            <v>1.0457315115042989</v>
          </cell>
          <cell r="T17">
            <v>0</v>
          </cell>
          <cell r="U17">
            <v>0</v>
          </cell>
        </row>
        <row r="18"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T19">
            <v>0</v>
          </cell>
          <cell r="U19">
            <v>0</v>
          </cell>
        </row>
        <row r="20"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T20">
            <v>0</v>
          </cell>
          <cell r="U20">
            <v>0</v>
          </cell>
        </row>
        <row r="21">
          <cell r="K21">
            <v>115136</v>
          </cell>
          <cell r="L21">
            <v>115136</v>
          </cell>
          <cell r="M21">
            <v>115136</v>
          </cell>
          <cell r="N21">
            <v>1</v>
          </cell>
          <cell r="O21">
            <v>1</v>
          </cell>
          <cell r="T21">
            <v>0</v>
          </cell>
          <cell r="U21">
            <v>0</v>
          </cell>
        </row>
        <row r="22">
          <cell r="K22">
            <v>30166</v>
          </cell>
          <cell r="L22">
            <v>30166</v>
          </cell>
          <cell r="M22">
            <v>30166</v>
          </cell>
          <cell r="N22">
            <v>1</v>
          </cell>
          <cell r="O22">
            <v>1</v>
          </cell>
          <cell r="T22">
            <v>0</v>
          </cell>
          <cell r="U22">
            <v>0</v>
          </cell>
        </row>
        <row r="23">
          <cell r="K23">
            <v>40111</v>
          </cell>
          <cell r="L23">
            <v>40111</v>
          </cell>
          <cell r="M23">
            <v>49997</v>
          </cell>
          <cell r="N23">
            <v>1</v>
          </cell>
          <cell r="O23">
            <v>1.2464660566926777</v>
          </cell>
          <cell r="T23">
            <v>0</v>
          </cell>
          <cell r="U23">
            <v>0</v>
          </cell>
        </row>
        <row r="24">
          <cell r="K24">
            <v>112517</v>
          </cell>
          <cell r="L24">
            <v>112517</v>
          </cell>
          <cell r="M24">
            <v>112517</v>
          </cell>
          <cell r="N24">
            <v>1</v>
          </cell>
          <cell r="O24">
            <v>1</v>
          </cell>
          <cell r="T24">
            <v>0</v>
          </cell>
          <cell r="U24">
            <v>0</v>
          </cell>
        </row>
        <row r="25">
          <cell r="K25">
            <v>1290007</v>
          </cell>
          <cell r="L25">
            <v>1331134.08</v>
          </cell>
          <cell r="M25">
            <v>1341020.08</v>
          </cell>
          <cell r="N25">
            <v>1.0318812843651237</v>
          </cell>
          <cell r="O25">
            <v>1.0395448086715808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K26">
            <v>0</v>
          </cell>
          <cell r="L26">
            <v>0</v>
          </cell>
          <cell r="M26">
            <v>13897</v>
          </cell>
          <cell r="N26">
            <v>0</v>
          </cell>
          <cell r="O26">
            <v>0</v>
          </cell>
          <cell r="T26">
            <v>0</v>
          </cell>
          <cell r="U26">
            <v>0</v>
          </cell>
        </row>
        <row r="27"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T27">
            <v>0</v>
          </cell>
          <cell r="U27">
            <v>0</v>
          </cell>
        </row>
        <row r="28">
          <cell r="K28">
            <v>1290007</v>
          </cell>
          <cell r="L28">
            <v>1331134.08</v>
          </cell>
          <cell r="M28">
            <v>1354917.08</v>
          </cell>
          <cell r="N28">
            <v>1.0318812843651237</v>
          </cell>
          <cell r="O28">
            <v>1.0503176184315279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K29">
            <v>10071</v>
          </cell>
          <cell r="L29">
            <v>0</v>
          </cell>
          <cell r="M29">
            <v>7879</v>
          </cell>
          <cell r="N29">
            <v>0</v>
          </cell>
          <cell r="O29">
            <v>0.78234534802899414</v>
          </cell>
          <cell r="T29">
            <v>0</v>
          </cell>
          <cell r="U29">
            <v>0</v>
          </cell>
        </row>
        <row r="30">
          <cell r="K30">
            <v>1883</v>
          </cell>
          <cell r="L30">
            <v>1883</v>
          </cell>
          <cell r="M30">
            <v>1883</v>
          </cell>
          <cell r="N30">
            <v>1</v>
          </cell>
          <cell r="O30">
            <v>1</v>
          </cell>
          <cell r="T30">
            <v>0</v>
          </cell>
          <cell r="U30">
            <v>0</v>
          </cell>
        </row>
        <row r="31">
          <cell r="K31">
            <v>3538</v>
          </cell>
          <cell r="L31">
            <v>3538</v>
          </cell>
          <cell r="M31">
            <v>3538</v>
          </cell>
          <cell r="N31">
            <v>1</v>
          </cell>
          <cell r="O31">
            <v>1</v>
          </cell>
          <cell r="T31">
            <v>0</v>
          </cell>
          <cell r="U31">
            <v>0</v>
          </cell>
        </row>
        <row r="32">
          <cell r="K32">
            <v>5170</v>
          </cell>
          <cell r="L32">
            <v>2652</v>
          </cell>
          <cell r="M32">
            <v>4621.75</v>
          </cell>
          <cell r="N32">
            <v>0.51295938104448746</v>
          </cell>
          <cell r="O32">
            <v>0.89395551257253381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4">
          <cell r="K34">
            <v>5170</v>
          </cell>
          <cell r="L34">
            <v>2652</v>
          </cell>
          <cell r="M34">
            <v>4621.75</v>
          </cell>
          <cell r="N34">
            <v>0.51295938104448746</v>
          </cell>
          <cell r="O34">
            <v>0.89395551257253381</v>
          </cell>
          <cell r="T34">
            <v>0</v>
          </cell>
          <cell r="U34">
            <v>0</v>
          </cell>
        </row>
        <row r="35"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T35">
            <v>0</v>
          </cell>
          <cell r="U35">
            <v>0</v>
          </cell>
        </row>
        <row r="36"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T36">
            <v>0</v>
          </cell>
          <cell r="U36">
            <v>0</v>
          </cell>
        </row>
        <row r="37"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T37">
            <v>0</v>
          </cell>
          <cell r="U37">
            <v>0</v>
          </cell>
        </row>
        <row r="38">
          <cell r="K38">
            <v>10830</v>
          </cell>
          <cell r="L38">
            <v>10830</v>
          </cell>
          <cell r="M38">
            <v>10830</v>
          </cell>
          <cell r="N38">
            <v>1</v>
          </cell>
          <cell r="O38">
            <v>1</v>
          </cell>
          <cell r="T38">
            <v>0</v>
          </cell>
          <cell r="U38">
            <v>0</v>
          </cell>
        </row>
        <row r="39">
          <cell r="K39">
            <v>31492</v>
          </cell>
          <cell r="L39">
            <v>18903</v>
          </cell>
          <cell r="M39">
            <v>28751.75</v>
          </cell>
          <cell r="N39">
            <v>0.60024768195097167</v>
          </cell>
          <cell r="O39">
            <v>0.91298583767305985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1">
          <cell r="N41">
            <v>0</v>
          </cell>
          <cell r="O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</row>
        <row r="43">
          <cell r="K43">
            <v>1321499</v>
          </cell>
          <cell r="L43">
            <v>1350037.08</v>
          </cell>
          <cell r="M43">
            <v>1383668.83</v>
          </cell>
          <cell r="N43">
            <v>1.0215952338972636</v>
          </cell>
          <cell r="O43">
            <v>1.0470449315512158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5">
          <cell r="K45">
            <v>2717.1669999999999</v>
          </cell>
          <cell r="L45">
            <v>2717.1669999999999</v>
          </cell>
          <cell r="M45">
            <v>2717.1669999999999</v>
          </cell>
          <cell r="N45">
            <v>1</v>
          </cell>
          <cell r="O45">
            <v>1</v>
          </cell>
          <cell r="T45">
            <v>0</v>
          </cell>
          <cell r="U45">
            <v>0</v>
          </cell>
        </row>
        <row r="47">
          <cell r="K47">
            <v>486.35177742111546</v>
          </cell>
          <cell r="L47">
            <v>496.85465781087436</v>
          </cell>
          <cell r="M47">
            <v>509.23216349970397</v>
          </cell>
          <cell r="N47">
            <v>1.0215952338972636</v>
          </cell>
          <cell r="O47">
            <v>1.0470449315512158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50">
          <cell r="K50">
            <v>0</v>
          </cell>
          <cell r="N50">
            <v>0</v>
          </cell>
          <cell r="O50">
            <v>0</v>
          </cell>
          <cell r="Q50">
            <v>0</v>
          </cell>
          <cell r="T50">
            <v>0</v>
          </cell>
          <cell r="U50">
            <v>0</v>
          </cell>
        </row>
        <row r="51">
          <cell r="K51">
            <v>30991</v>
          </cell>
          <cell r="N51">
            <v>0</v>
          </cell>
          <cell r="O51">
            <v>0</v>
          </cell>
          <cell r="Q51">
            <v>0</v>
          </cell>
          <cell r="T51">
            <v>0</v>
          </cell>
          <cell r="U51">
            <v>0</v>
          </cell>
        </row>
        <row r="52">
          <cell r="K52">
            <v>61770</v>
          </cell>
          <cell r="N52">
            <v>0</v>
          </cell>
          <cell r="O52">
            <v>0</v>
          </cell>
          <cell r="Q52">
            <v>0</v>
          </cell>
          <cell r="T52">
            <v>0</v>
          </cell>
          <cell r="U52">
            <v>0</v>
          </cell>
        </row>
        <row r="53">
          <cell r="K53">
            <v>899316</v>
          </cell>
          <cell r="N53">
            <v>0</v>
          </cell>
          <cell r="O53">
            <v>0</v>
          </cell>
          <cell r="Q53">
            <v>0</v>
          </cell>
          <cell r="T53">
            <v>0</v>
          </cell>
          <cell r="U53">
            <v>0</v>
          </cell>
        </row>
        <row r="54"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K55">
            <v>0</v>
          </cell>
          <cell r="N55">
            <v>0</v>
          </cell>
          <cell r="O55">
            <v>0</v>
          </cell>
          <cell r="Q55">
            <v>0</v>
          </cell>
          <cell r="T55">
            <v>0</v>
          </cell>
          <cell r="U55">
            <v>0</v>
          </cell>
        </row>
        <row r="56">
          <cell r="K56">
            <v>0</v>
          </cell>
          <cell r="N56">
            <v>0</v>
          </cell>
          <cell r="O56">
            <v>0</v>
          </cell>
          <cell r="Q56">
            <v>0</v>
          </cell>
          <cell r="T56">
            <v>0</v>
          </cell>
          <cell r="U56">
            <v>0</v>
          </cell>
        </row>
        <row r="57">
          <cell r="K57">
            <v>115136</v>
          </cell>
          <cell r="N57">
            <v>0</v>
          </cell>
          <cell r="O57">
            <v>0</v>
          </cell>
          <cell r="Q57">
            <v>0</v>
          </cell>
          <cell r="T57">
            <v>0</v>
          </cell>
          <cell r="U57">
            <v>0</v>
          </cell>
        </row>
        <row r="58">
          <cell r="K58">
            <v>30166</v>
          </cell>
          <cell r="N58">
            <v>0</v>
          </cell>
          <cell r="O58">
            <v>0</v>
          </cell>
          <cell r="Q58">
            <v>0</v>
          </cell>
          <cell r="T58">
            <v>0</v>
          </cell>
          <cell r="U58">
            <v>0</v>
          </cell>
        </row>
        <row r="59">
          <cell r="K59">
            <v>40111</v>
          </cell>
          <cell r="N59">
            <v>0</v>
          </cell>
          <cell r="O59">
            <v>0</v>
          </cell>
          <cell r="Q59">
            <v>0</v>
          </cell>
          <cell r="T59">
            <v>0</v>
          </cell>
          <cell r="U59">
            <v>0</v>
          </cell>
        </row>
        <row r="60">
          <cell r="K60">
            <v>112517</v>
          </cell>
          <cell r="N60">
            <v>0</v>
          </cell>
          <cell r="O60">
            <v>0</v>
          </cell>
          <cell r="Q60">
            <v>0</v>
          </cell>
          <cell r="T60">
            <v>0</v>
          </cell>
          <cell r="U60">
            <v>0</v>
          </cell>
        </row>
        <row r="61">
          <cell r="K61">
            <v>1290007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</row>
        <row r="62">
          <cell r="K62">
            <v>0</v>
          </cell>
          <cell r="N62">
            <v>0</v>
          </cell>
          <cell r="O62">
            <v>0</v>
          </cell>
          <cell r="Q62">
            <v>0</v>
          </cell>
          <cell r="T62">
            <v>0</v>
          </cell>
          <cell r="U62">
            <v>0</v>
          </cell>
        </row>
        <row r="63">
          <cell r="K63">
            <v>0</v>
          </cell>
          <cell r="N63">
            <v>0</v>
          </cell>
          <cell r="O63">
            <v>0</v>
          </cell>
          <cell r="Q63">
            <v>0</v>
          </cell>
          <cell r="T63">
            <v>0</v>
          </cell>
          <cell r="U63">
            <v>0</v>
          </cell>
        </row>
        <row r="64">
          <cell r="K64">
            <v>1290007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</row>
        <row r="65">
          <cell r="K65">
            <v>10071</v>
          </cell>
          <cell r="N65">
            <v>0</v>
          </cell>
          <cell r="O65">
            <v>0</v>
          </cell>
          <cell r="Q65">
            <v>0</v>
          </cell>
          <cell r="T65">
            <v>0</v>
          </cell>
          <cell r="U65">
            <v>0</v>
          </cell>
        </row>
        <row r="66">
          <cell r="K66">
            <v>1883</v>
          </cell>
          <cell r="N66">
            <v>0</v>
          </cell>
          <cell r="O66">
            <v>0</v>
          </cell>
          <cell r="Q66">
            <v>0</v>
          </cell>
          <cell r="T66">
            <v>0</v>
          </cell>
          <cell r="U66">
            <v>0</v>
          </cell>
        </row>
        <row r="67">
          <cell r="K67">
            <v>3538</v>
          </cell>
          <cell r="N67">
            <v>0</v>
          </cell>
          <cell r="O67">
            <v>0</v>
          </cell>
          <cell r="Q67">
            <v>0</v>
          </cell>
          <cell r="T67">
            <v>0</v>
          </cell>
          <cell r="U67">
            <v>0</v>
          </cell>
        </row>
        <row r="68">
          <cell r="K68">
            <v>5170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70">
          <cell r="K70">
            <v>5170</v>
          </cell>
          <cell r="N70">
            <v>0</v>
          </cell>
          <cell r="O70">
            <v>0</v>
          </cell>
          <cell r="Q70">
            <v>0</v>
          </cell>
          <cell r="T70">
            <v>0</v>
          </cell>
          <cell r="U70">
            <v>0</v>
          </cell>
        </row>
        <row r="71">
          <cell r="K71">
            <v>0</v>
          </cell>
          <cell r="N71">
            <v>0</v>
          </cell>
          <cell r="O71">
            <v>0</v>
          </cell>
          <cell r="Q71">
            <v>0</v>
          </cell>
          <cell r="T71">
            <v>0</v>
          </cell>
          <cell r="U71">
            <v>0</v>
          </cell>
        </row>
        <row r="72">
          <cell r="K72">
            <v>0</v>
          </cell>
          <cell r="N72">
            <v>0</v>
          </cell>
          <cell r="O72">
            <v>0</v>
          </cell>
          <cell r="Q72">
            <v>0</v>
          </cell>
          <cell r="T72">
            <v>0</v>
          </cell>
          <cell r="U72">
            <v>0</v>
          </cell>
        </row>
        <row r="73">
          <cell r="K73">
            <v>0</v>
          </cell>
          <cell r="N73">
            <v>0</v>
          </cell>
          <cell r="O73">
            <v>0</v>
          </cell>
          <cell r="Q73">
            <v>0</v>
          </cell>
          <cell r="T73">
            <v>0</v>
          </cell>
          <cell r="U73">
            <v>0</v>
          </cell>
        </row>
        <row r="74">
          <cell r="K74">
            <v>10830</v>
          </cell>
          <cell r="N74">
            <v>0</v>
          </cell>
          <cell r="O74">
            <v>0</v>
          </cell>
          <cell r="Q74">
            <v>0</v>
          </cell>
          <cell r="T74">
            <v>0</v>
          </cell>
          <cell r="U74">
            <v>0</v>
          </cell>
        </row>
        <row r="75">
          <cell r="K75">
            <v>31492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</row>
        <row r="77">
          <cell r="K77">
            <v>0</v>
          </cell>
          <cell r="N77">
            <v>0</v>
          </cell>
          <cell r="O77">
            <v>0</v>
          </cell>
          <cell r="Q77">
            <v>0</v>
          </cell>
          <cell r="T77">
            <v>0</v>
          </cell>
          <cell r="U77">
            <v>0</v>
          </cell>
        </row>
        <row r="79">
          <cell r="K79">
            <v>1321499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1">
          <cell r="K81">
            <v>2717.1669999999999</v>
          </cell>
          <cell r="N81">
            <v>0</v>
          </cell>
          <cell r="O81">
            <v>0</v>
          </cell>
          <cell r="Q81">
            <v>0</v>
          </cell>
          <cell r="T81">
            <v>0</v>
          </cell>
          <cell r="U81">
            <v>0</v>
          </cell>
        </row>
        <row r="83">
          <cell r="K83">
            <v>486.35177742111546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</row>
      </sheetData>
      <sheetData sheetId="8" refreshError="1">
        <row r="3">
          <cell r="H3" t="str">
            <v>ОПТ</v>
          </cell>
          <cell r="N3" t="str">
            <v>РОЗН</v>
          </cell>
        </row>
        <row r="4">
          <cell r="H4" t="str">
            <v>ТГК-6</v>
          </cell>
          <cell r="N4" t="str">
            <v>ООО "Ивановская Тепловая ЭлектроСтанция"</v>
          </cell>
        </row>
        <row r="5">
          <cell r="H5" t="str">
            <v>Всего</v>
          </cell>
          <cell r="I5" t="str">
            <v>Ивановская ТЭЦ-1</v>
          </cell>
          <cell r="J5" t="str">
            <v>Ивановская ТЭЦ-2</v>
          </cell>
          <cell r="K5" t="str">
            <v>Ивановская ТЭЦ-3</v>
          </cell>
          <cell r="N5" t="str">
            <v>Всего</v>
          </cell>
          <cell r="O5" t="str">
            <v>мини-ТЭЦ</v>
          </cell>
        </row>
        <row r="6">
          <cell r="H6">
            <v>1767.5920000000001</v>
          </cell>
          <cell r="I6">
            <v>62.591999999999999</v>
          </cell>
          <cell r="J6">
            <v>635</v>
          </cell>
          <cell r="K6">
            <v>1070</v>
          </cell>
          <cell r="N6">
            <v>0</v>
          </cell>
        </row>
        <row r="7">
          <cell r="H7">
            <v>244.28</v>
          </cell>
          <cell r="I7">
            <v>8.68</v>
          </cell>
          <cell r="J7">
            <v>103.6</v>
          </cell>
          <cell r="K7">
            <v>132</v>
          </cell>
          <cell r="N7">
            <v>0</v>
          </cell>
          <cell r="O7">
            <v>0</v>
          </cell>
        </row>
        <row r="8">
          <cell r="H8">
            <v>120.69</v>
          </cell>
          <cell r="I8">
            <v>3.09</v>
          </cell>
          <cell r="J8">
            <v>49.4</v>
          </cell>
          <cell r="K8">
            <v>68.2</v>
          </cell>
          <cell r="N8">
            <v>0</v>
          </cell>
        </row>
        <row r="9">
          <cell r="H9">
            <v>6.8279331429424879</v>
          </cell>
          <cell r="I9">
            <v>4.9367331288343559</v>
          </cell>
          <cell r="J9">
            <v>7.7795275590551176</v>
          </cell>
          <cell r="K9">
            <v>6.3738317757009346</v>
          </cell>
          <cell r="N9">
            <v>0</v>
          </cell>
          <cell r="O9">
            <v>0</v>
          </cell>
        </row>
        <row r="10">
          <cell r="H10">
            <v>123.59</v>
          </cell>
          <cell r="I10">
            <v>5.59</v>
          </cell>
          <cell r="J10">
            <v>54.2</v>
          </cell>
          <cell r="K10">
            <v>63.8</v>
          </cell>
          <cell r="N10">
            <v>0</v>
          </cell>
        </row>
        <row r="11">
          <cell r="H11">
            <v>45.274097128122513</v>
          </cell>
          <cell r="I11">
            <v>34.797873532451042</v>
          </cell>
          <cell r="J11">
            <v>41.519427185113067</v>
          </cell>
          <cell r="K11">
            <v>50.484189269815047</v>
          </cell>
          <cell r="N11">
            <v>0</v>
          </cell>
          <cell r="O11">
            <v>0</v>
          </cell>
        </row>
        <row r="12">
          <cell r="H12">
            <v>1523.3120000000001</v>
          </cell>
          <cell r="I12">
            <v>53.911999999999999</v>
          </cell>
          <cell r="J12">
            <v>531.4</v>
          </cell>
          <cell r="K12">
            <v>938</v>
          </cell>
          <cell r="N12">
            <v>0</v>
          </cell>
        </row>
        <row r="13">
          <cell r="H13">
            <v>7.1040000000000001</v>
          </cell>
          <cell r="I13">
            <v>0.44700000000000001</v>
          </cell>
          <cell r="J13">
            <v>3.157</v>
          </cell>
          <cell r="K13">
            <v>3.5</v>
          </cell>
          <cell r="N13">
            <v>0</v>
          </cell>
        </row>
        <row r="14">
          <cell r="H14">
            <v>23.692</v>
          </cell>
          <cell r="I14">
            <v>0.46200000000000002</v>
          </cell>
          <cell r="J14">
            <v>11.5</v>
          </cell>
          <cell r="K14">
            <v>11.73</v>
          </cell>
          <cell r="N14">
            <v>0</v>
          </cell>
        </row>
        <row r="15">
          <cell r="H15">
            <v>1.5552953039167288</v>
          </cell>
          <cell r="I15">
            <v>0.85695207004006535</v>
          </cell>
          <cell r="J15">
            <v>2.1640948438088068</v>
          </cell>
          <cell r="K15">
            <v>1.2505330490405118</v>
          </cell>
          <cell r="N15">
            <v>0</v>
          </cell>
          <cell r="O15">
            <v>0</v>
          </cell>
        </row>
        <row r="16">
          <cell r="H16">
            <v>1492.5160000000001</v>
          </cell>
          <cell r="I16">
            <v>53.002999999999993</v>
          </cell>
          <cell r="J16">
            <v>516.74299999999994</v>
          </cell>
          <cell r="K16">
            <v>922.77</v>
          </cell>
          <cell r="N16">
            <v>0</v>
          </cell>
          <cell r="O16">
            <v>0</v>
          </cell>
        </row>
        <row r="17">
          <cell r="H17">
            <v>2729.817</v>
          </cell>
          <cell r="I17">
            <v>160.642</v>
          </cell>
          <cell r="J17">
            <v>1305.413</v>
          </cell>
          <cell r="K17">
            <v>1263.7619999999999</v>
          </cell>
          <cell r="N17">
            <v>0</v>
          </cell>
        </row>
        <row r="18">
          <cell r="H18">
            <v>12.65</v>
          </cell>
          <cell r="I18">
            <v>2.4700000000000002</v>
          </cell>
          <cell r="J18">
            <v>2.2799999999999998</v>
          </cell>
          <cell r="K18">
            <v>7.9</v>
          </cell>
          <cell r="N18">
            <v>0</v>
          </cell>
        </row>
        <row r="19">
          <cell r="H19">
            <v>0.46340102651569687</v>
          </cell>
          <cell r="I19">
            <v>1.5375804584106276</v>
          </cell>
          <cell r="J19">
            <v>0.17465736897058631</v>
          </cell>
          <cell r="K19">
            <v>0.62511770412466916</v>
          </cell>
          <cell r="N19">
            <v>0</v>
          </cell>
          <cell r="O19">
            <v>0</v>
          </cell>
        </row>
        <row r="20">
          <cell r="H20">
            <v>2717.1669999999999</v>
          </cell>
          <cell r="I20">
            <v>158.172</v>
          </cell>
          <cell r="J20">
            <v>1303.133</v>
          </cell>
          <cell r="K20">
            <v>1255.8619999999999</v>
          </cell>
          <cell r="N20">
            <v>0</v>
          </cell>
          <cell r="O20">
            <v>0</v>
          </cell>
        </row>
        <row r="21">
          <cell r="H21">
            <v>1523.3120000000001</v>
          </cell>
          <cell r="I21">
            <v>53.911999999999999</v>
          </cell>
          <cell r="J21">
            <v>531.4</v>
          </cell>
          <cell r="K21">
            <v>938</v>
          </cell>
          <cell r="N21">
            <v>0</v>
          </cell>
          <cell r="O21">
            <v>0</v>
          </cell>
        </row>
        <row r="22">
          <cell r="H22">
            <v>340.15880595544434</v>
          </cell>
          <cell r="I22">
            <v>296.90980000000002</v>
          </cell>
          <cell r="J22">
            <v>400.37819999999999</v>
          </cell>
          <cell r="K22">
            <v>308.52879999999999</v>
          </cell>
          <cell r="N22">
            <v>0</v>
          </cell>
        </row>
        <row r="23">
          <cell r="H23">
            <v>518.16799101759989</v>
          </cell>
          <cell r="I23">
            <v>16.0070011376</v>
          </cell>
          <cell r="J23">
            <v>212.76097547999998</v>
          </cell>
          <cell r="K23">
            <v>289.40001439999998</v>
          </cell>
          <cell r="N23">
            <v>0</v>
          </cell>
          <cell r="O23">
            <v>0</v>
          </cell>
        </row>
        <row r="24">
          <cell r="H24">
            <v>2729.817</v>
          </cell>
          <cell r="I24">
            <v>160.642</v>
          </cell>
          <cell r="J24">
            <v>1305.413</v>
          </cell>
          <cell r="K24">
            <v>1263.7619999999999</v>
          </cell>
          <cell r="N24">
            <v>0</v>
          </cell>
          <cell r="O24">
            <v>0</v>
          </cell>
        </row>
        <row r="25">
          <cell r="H25">
            <v>147.24614960416758</v>
          </cell>
          <cell r="I25">
            <v>170.28550000000001</v>
          </cell>
          <cell r="J25">
            <v>153.13159999999999</v>
          </cell>
          <cell r="K25">
            <v>138.2381</v>
          </cell>
          <cell r="N25">
            <v>0</v>
          </cell>
        </row>
        <row r="26">
          <cell r="H26">
            <v>401.95504237399996</v>
          </cell>
          <cell r="I26">
            <v>27.355003290999999</v>
          </cell>
          <cell r="J26">
            <v>199.8999813508</v>
          </cell>
          <cell r="K26">
            <v>174.70005773219998</v>
          </cell>
          <cell r="N26">
            <v>0</v>
          </cell>
          <cell r="O26">
            <v>0</v>
          </cell>
        </row>
        <row r="27">
          <cell r="H27">
            <v>920.12303339159985</v>
          </cell>
          <cell r="I27">
            <v>43.362004428600002</v>
          </cell>
          <cell r="J27">
            <v>412.66095683079999</v>
          </cell>
          <cell r="K27">
            <v>464.10007213219995</v>
          </cell>
          <cell r="N27">
            <v>0</v>
          </cell>
          <cell r="O27">
            <v>0</v>
          </cell>
        </row>
        <row r="28">
          <cell r="H28">
            <v>43.68492340555612</v>
          </cell>
          <cell r="I28">
            <v>63.085190944165937</v>
          </cell>
          <cell r="J28">
            <v>48.441699666964951</v>
          </cell>
          <cell r="K28">
            <v>37.642755996477476</v>
          </cell>
          <cell r="N28">
            <v>0</v>
          </cell>
          <cell r="O28">
            <v>0</v>
          </cell>
        </row>
        <row r="29">
          <cell r="H29">
            <v>920.12303339159985</v>
          </cell>
          <cell r="I29">
            <v>43.362004428600002</v>
          </cell>
          <cell r="J29">
            <v>412.66095683079999</v>
          </cell>
          <cell r="K29">
            <v>464.10007213219995</v>
          </cell>
          <cell r="N29">
            <v>0</v>
          </cell>
          <cell r="O29">
            <v>0</v>
          </cell>
        </row>
        <row r="30">
          <cell r="H30">
            <v>144.85090460389253</v>
          </cell>
          <cell r="I30">
            <v>0</v>
          </cell>
          <cell r="J30">
            <v>37.440976209832577</v>
          </cell>
          <cell r="K30">
            <v>107.40992839405995</v>
          </cell>
          <cell r="N30">
            <v>0</v>
          </cell>
          <cell r="O30">
            <v>0</v>
          </cell>
        </row>
        <row r="31">
          <cell r="H31">
            <v>0.81600009723082623</v>
          </cell>
          <cell r="I31">
            <v>0</v>
          </cell>
          <cell r="J31">
            <v>0.13600067154272677</v>
          </cell>
          <cell r="K31">
            <v>0.67999942568809946</v>
          </cell>
          <cell r="N31">
            <v>0</v>
          </cell>
          <cell r="O31">
            <v>0</v>
          </cell>
        </row>
        <row r="32">
          <cell r="H32">
            <v>774.45585842625076</v>
          </cell>
          <cell r="I32">
            <v>43.362004428600002</v>
          </cell>
          <cell r="J32">
            <v>375.08380250521327</v>
          </cell>
          <cell r="K32">
            <v>356.01005149243747</v>
          </cell>
          <cell r="N32">
            <v>0</v>
          </cell>
          <cell r="O32">
            <v>0</v>
          </cell>
        </row>
        <row r="33">
          <cell r="H33">
            <v>551.81592944588101</v>
          </cell>
          <cell r="I33">
            <v>43.362004428600002</v>
          </cell>
          <cell r="J33">
            <v>244.44178108350854</v>
          </cell>
          <cell r="K33">
            <v>264.01214393377245</v>
          </cell>
          <cell r="N33">
            <v>0</v>
          </cell>
          <cell r="O33">
            <v>0</v>
          </cell>
        </row>
        <row r="34">
          <cell r="H34">
            <v>163.25592619574519</v>
          </cell>
          <cell r="I34">
            <v>0</v>
          </cell>
          <cell r="J34">
            <v>122.64902628446622</v>
          </cell>
          <cell r="K34">
            <v>40.606899911278965</v>
          </cell>
          <cell r="N34">
            <v>0</v>
          </cell>
          <cell r="O34">
            <v>0</v>
          </cell>
        </row>
        <row r="35">
          <cell r="H35">
            <v>59.384002784624542</v>
          </cell>
          <cell r="I35">
            <v>0</v>
          </cell>
          <cell r="J35">
            <v>7.9929951372384984</v>
          </cell>
          <cell r="K35">
            <v>51.39100764738604</v>
          </cell>
          <cell r="N35">
            <v>0</v>
          </cell>
          <cell r="O35">
            <v>0</v>
          </cell>
        </row>
        <row r="36">
          <cell r="H36">
            <v>0</v>
          </cell>
          <cell r="I36">
            <v>0</v>
          </cell>
          <cell r="J36">
            <v>0</v>
          </cell>
          <cell r="K36">
            <v>0</v>
          </cell>
          <cell r="N36">
            <v>0</v>
          </cell>
          <cell r="O36">
            <v>0</v>
          </cell>
        </row>
        <row r="37">
          <cell r="C37" t="str">
            <v>Другие виды топлива</v>
          </cell>
          <cell r="D37" t="str">
            <v>L19</v>
          </cell>
          <cell r="F37" t="str">
            <v>тыс.тут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N37">
            <v>0</v>
          </cell>
          <cell r="O37">
            <v>0</v>
          </cell>
        </row>
        <row r="38">
          <cell r="A38" t="str">
            <v>Удалить топливо</v>
          </cell>
          <cell r="B38" t="str">
            <v>дизельное топливо</v>
          </cell>
          <cell r="C38" t="str">
            <v>Другие виды топлива</v>
          </cell>
          <cell r="D38" t="str">
            <v>L18</v>
          </cell>
          <cell r="F38" t="str">
            <v>тыс.тут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N38">
            <v>0</v>
          </cell>
          <cell r="O38">
            <v>0</v>
          </cell>
        </row>
        <row r="39">
          <cell r="A39" t="str">
            <v>Удалить топливо</v>
          </cell>
          <cell r="C39" t="str">
            <v>Другие виды топлива</v>
          </cell>
          <cell r="D39" t="str">
            <v>L18</v>
          </cell>
          <cell r="F39" t="str">
            <v>тыс.тут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N39">
            <v>0</v>
          </cell>
          <cell r="O39">
            <v>0</v>
          </cell>
        </row>
        <row r="41">
          <cell r="H41">
            <v>401.95504237399996</v>
          </cell>
          <cell r="I41">
            <v>27.355003291000003</v>
          </cell>
          <cell r="J41">
            <v>199.8999813508</v>
          </cell>
          <cell r="K41">
            <v>174.70005773220001</v>
          </cell>
          <cell r="N41">
            <v>0</v>
          </cell>
          <cell r="O41">
            <v>0</v>
          </cell>
        </row>
        <row r="43">
          <cell r="H43">
            <v>99.999970627381785</v>
          </cell>
          <cell r="I43">
            <v>100</v>
          </cell>
          <cell r="J43">
            <v>99.999956999999995</v>
          </cell>
          <cell r="K43">
            <v>99.999979999999994</v>
          </cell>
          <cell r="N43">
            <v>0</v>
          </cell>
          <cell r="O43">
            <v>0</v>
          </cell>
        </row>
        <row r="44">
          <cell r="H44">
            <v>15.742558260928211</v>
          </cell>
          <cell r="J44">
            <v>9.0730599999999999</v>
          </cell>
          <cell r="K44">
            <v>23.143699999999999</v>
          </cell>
          <cell r="N44">
            <v>0</v>
          </cell>
        </row>
        <row r="45">
          <cell r="H45">
            <v>8.8683802884819279E-2</v>
          </cell>
          <cell r="J45">
            <v>3.2957E-2</v>
          </cell>
          <cell r="K45">
            <v>0.14652000000000001</v>
          </cell>
          <cell r="N45">
            <v>0</v>
          </cell>
        </row>
        <row r="46">
          <cell r="H46">
            <v>84.168728563568749</v>
          </cell>
          <cell r="I46">
            <v>100</v>
          </cell>
          <cell r="J46">
            <v>90.893940000000001</v>
          </cell>
          <cell r="K46">
            <v>76.709760000000003</v>
          </cell>
          <cell r="N46">
            <v>0</v>
          </cell>
          <cell r="O46">
            <v>0</v>
          </cell>
        </row>
        <row r="47">
          <cell r="H47">
            <v>59.971972162447848</v>
          </cell>
          <cell r="I47">
            <v>100</v>
          </cell>
          <cell r="J47">
            <v>59.235500000000002</v>
          </cell>
          <cell r="K47">
            <v>56.886899999999997</v>
          </cell>
          <cell r="N47">
            <v>0</v>
          </cell>
        </row>
        <row r="48">
          <cell r="H48">
            <v>17.742836585013983</v>
          </cell>
          <cell r="J48">
            <v>29.721499999999999</v>
          </cell>
          <cell r="K48">
            <v>8.7495999999999992</v>
          </cell>
          <cell r="N48">
            <v>0</v>
          </cell>
        </row>
        <row r="49">
          <cell r="H49">
            <v>6.4539198161069189</v>
          </cell>
          <cell r="J49">
            <v>1.9369400000000001</v>
          </cell>
          <cell r="K49">
            <v>11.073259999999999</v>
          </cell>
          <cell r="N49">
            <v>0</v>
          </cell>
        </row>
        <row r="50">
          <cell r="H50">
            <v>0</v>
          </cell>
          <cell r="I50">
            <v>0</v>
          </cell>
          <cell r="J50">
            <v>0</v>
          </cell>
          <cell r="K50">
            <v>0</v>
          </cell>
          <cell r="N50">
            <v>0</v>
          </cell>
          <cell r="O50">
            <v>0</v>
          </cell>
        </row>
        <row r="51">
          <cell r="C51" t="str">
            <v>Другие виды топлива</v>
          </cell>
          <cell r="D51" t="str">
            <v>L19</v>
          </cell>
          <cell r="F51" t="str">
            <v>%</v>
          </cell>
        </row>
        <row r="52">
          <cell r="B52" t="str">
            <v>дизельное топливо</v>
          </cell>
          <cell r="C52" t="str">
            <v>Другие виды топлива</v>
          </cell>
          <cell r="D52" t="str">
            <v>L19</v>
          </cell>
          <cell r="F52" t="str">
            <v>%</v>
          </cell>
          <cell r="H52">
            <v>0</v>
          </cell>
          <cell r="N52">
            <v>0</v>
          </cell>
        </row>
        <row r="53">
          <cell r="C53" t="str">
            <v>Другие виды топлива</v>
          </cell>
          <cell r="D53" t="str">
            <v>L19</v>
          </cell>
          <cell r="F53" t="str">
            <v>%</v>
          </cell>
          <cell r="H53">
            <v>0</v>
          </cell>
          <cell r="N53">
            <v>0</v>
          </cell>
        </row>
        <row r="56">
          <cell r="H56">
            <v>0.73136016335443443</v>
          </cell>
          <cell r="J56">
            <v>0.66000916654914676</v>
          </cell>
          <cell r="K56">
            <v>0.75999971697245428</v>
          </cell>
          <cell r="N56">
            <v>0</v>
          </cell>
        </row>
        <row r="57">
          <cell r="H57">
            <v>1.36</v>
          </cell>
          <cell r="J57">
            <v>1.36</v>
          </cell>
          <cell r="K57">
            <v>1.36</v>
          </cell>
          <cell r="N57">
            <v>0</v>
          </cell>
        </row>
        <row r="58">
          <cell r="H58">
            <v>1.1420027250390203</v>
          </cell>
          <cell r="I58">
            <v>1.1420369248597539</v>
          </cell>
          <cell r="J58">
            <v>1.1419994215175147</v>
          </cell>
          <cell r="K58">
            <v>1.142002040150409</v>
          </cell>
          <cell r="N58">
            <v>0</v>
          </cell>
          <cell r="O58">
            <v>0</v>
          </cell>
        </row>
        <row r="59">
          <cell r="H59">
            <v>1.1420033112582493</v>
          </cell>
          <cell r="I59">
            <v>1.1420369248597539</v>
          </cell>
          <cell r="J59">
            <v>1.1420015230299887</v>
          </cell>
          <cell r="K59">
            <v>1.1419994463284657</v>
          </cell>
          <cell r="N59">
            <v>0</v>
          </cell>
        </row>
        <row r="60">
          <cell r="H60">
            <v>1.1420017348050977</v>
          </cell>
          <cell r="J60">
            <v>1.1420045066016127</v>
          </cell>
          <cell r="K60">
            <v>1.1419933629562968</v>
          </cell>
          <cell r="N60">
            <v>0</v>
          </cell>
        </row>
        <row r="61">
          <cell r="H61">
            <v>1.1420000000145614</v>
          </cell>
          <cell r="J61">
            <v>1.1418571428571429</v>
          </cell>
          <cell r="K61">
            <v>1.1420222222222223</v>
          </cell>
          <cell r="N61">
            <v>0</v>
          </cell>
        </row>
        <row r="62">
          <cell r="H62">
            <v>0</v>
          </cell>
          <cell r="I62">
            <v>0</v>
          </cell>
          <cell r="J62">
            <v>0</v>
          </cell>
          <cell r="K62">
            <v>0</v>
          </cell>
          <cell r="N62">
            <v>0</v>
          </cell>
          <cell r="O62">
            <v>0</v>
          </cell>
        </row>
        <row r="63">
          <cell r="C63" t="str">
            <v>Другие виды топлива</v>
          </cell>
          <cell r="D63" t="str">
            <v>L20</v>
          </cell>
        </row>
        <row r="64">
          <cell r="B64" t="str">
            <v>дизельное топливо</v>
          </cell>
          <cell r="C64" t="str">
            <v>Другие виды топлива</v>
          </cell>
          <cell r="D64" t="str">
            <v>L20</v>
          </cell>
          <cell r="H64">
            <v>0</v>
          </cell>
          <cell r="N64">
            <v>0</v>
          </cell>
        </row>
        <row r="65">
          <cell r="C65" t="str">
            <v>Другие виды топлива</v>
          </cell>
          <cell r="D65" t="str">
            <v>L20</v>
          </cell>
          <cell r="H65">
            <v>0</v>
          </cell>
          <cell r="N65">
            <v>0</v>
          </cell>
        </row>
        <row r="68">
          <cell r="H68">
            <v>198.05686973641517</v>
          </cell>
          <cell r="I68">
            <v>0</v>
          </cell>
          <cell r="J68">
            <v>56.727963954792408</v>
          </cell>
          <cell r="K68">
            <v>141.32890578162275</v>
          </cell>
          <cell r="N68">
            <v>0</v>
          </cell>
          <cell r="O68">
            <v>0</v>
          </cell>
        </row>
        <row r="69">
          <cell r="H69">
            <v>0.60000007149325452</v>
          </cell>
          <cell r="I69">
            <v>0</v>
          </cell>
          <cell r="J69">
            <v>0.10000049378141673</v>
          </cell>
          <cell r="K69">
            <v>0.49999957771183778</v>
          </cell>
          <cell r="N69">
            <v>0</v>
          </cell>
          <cell r="O69">
            <v>0</v>
          </cell>
        </row>
        <row r="70">
          <cell r="H70">
            <v>678.15587602892003</v>
          </cell>
          <cell r="I70">
            <v>37.969003877808071</v>
          </cell>
          <cell r="J70">
            <v>328.44482706199051</v>
          </cell>
          <cell r="K70">
            <v>311.74204508912146</v>
          </cell>
          <cell r="N70">
            <v>0</v>
          </cell>
          <cell r="O70">
            <v>0</v>
          </cell>
        </row>
        <row r="71">
          <cell r="H71">
            <v>483.19993821900135</v>
          </cell>
          <cell r="I71">
            <v>37.969003877808071</v>
          </cell>
          <cell r="J71">
            <v>214.04680830455388</v>
          </cell>
          <cell r="K71">
            <v>231.18412603663941</v>
          </cell>
          <cell r="N71">
            <v>0</v>
          </cell>
          <cell r="O71">
            <v>0</v>
          </cell>
        </row>
        <row r="72">
          <cell r="H72">
            <v>142.95593537220645</v>
          </cell>
          <cell r="I72">
            <v>0</v>
          </cell>
          <cell r="J72">
            <v>107.39802301607924</v>
          </cell>
          <cell r="K72">
            <v>35.557912356127204</v>
          </cell>
          <cell r="N72">
            <v>0</v>
          </cell>
          <cell r="O72">
            <v>0</v>
          </cell>
        </row>
        <row r="73">
          <cell r="H73">
            <v>52.000002437712219</v>
          </cell>
          <cell r="I73">
            <v>0</v>
          </cell>
          <cell r="J73">
            <v>6.9999957413573739</v>
          </cell>
          <cell r="K73">
            <v>45.000006696354845</v>
          </cell>
          <cell r="N73">
            <v>0</v>
          </cell>
          <cell r="O73">
            <v>0</v>
          </cell>
        </row>
        <row r="74">
          <cell r="H74">
            <v>0</v>
          </cell>
          <cell r="I74">
            <v>0</v>
          </cell>
          <cell r="J74">
            <v>0</v>
          </cell>
          <cell r="K74">
            <v>0</v>
          </cell>
          <cell r="N74">
            <v>0</v>
          </cell>
          <cell r="O74">
            <v>0</v>
          </cell>
        </row>
        <row r="75">
          <cell r="C75" t="str">
            <v>Другие виды топлива</v>
          </cell>
          <cell r="D75" t="str">
            <v>L21</v>
          </cell>
          <cell r="F75" t="str">
            <v>тыс. тнт</v>
          </cell>
        </row>
        <row r="76">
          <cell r="B76" t="str">
            <v>дизельное топливо</v>
          </cell>
          <cell r="C76" t="str">
            <v>Другие виды топлива</v>
          </cell>
          <cell r="D76" t="str">
            <v>L21</v>
          </cell>
          <cell r="F76" t="str">
            <v>тыс. тнт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N76">
            <v>0</v>
          </cell>
          <cell r="O76">
            <v>0</v>
          </cell>
        </row>
        <row r="77">
          <cell r="C77" t="str">
            <v>Другие виды топлива</v>
          </cell>
          <cell r="D77" t="str">
            <v>L21</v>
          </cell>
          <cell r="F77" t="str">
            <v>тыс. тнт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N77">
            <v>0</v>
          </cell>
          <cell r="O77">
            <v>0</v>
          </cell>
        </row>
        <row r="80">
          <cell r="H80">
            <v>1034.3177199560682</v>
          </cell>
          <cell r="J80">
            <v>961.05465000000004</v>
          </cell>
          <cell r="K80">
            <v>1063.7247600000001</v>
          </cell>
          <cell r="N80">
            <v>0</v>
          </cell>
        </row>
        <row r="81">
          <cell r="H81">
            <v>1775.4572351835207</v>
          </cell>
          <cell r="J81">
            <v>1030.2818199999999</v>
          </cell>
          <cell r="K81">
            <v>1924.4931799999999</v>
          </cell>
          <cell r="N81">
            <v>0</v>
          </cell>
        </row>
        <row r="82">
          <cell r="H82">
            <v>2211.5265239245414</v>
          </cell>
          <cell r="I82">
            <v>2017.7776600000002</v>
          </cell>
          <cell r="J82">
            <v>2271.3576230056897</v>
          </cell>
          <cell r="K82">
            <v>2172.087623017062</v>
          </cell>
          <cell r="N82">
            <v>0</v>
          </cell>
          <cell r="O82">
            <v>0</v>
          </cell>
        </row>
        <row r="83">
          <cell r="H83">
            <v>2027.3344379173643</v>
          </cell>
          <cell r="I83">
            <v>2017.77766</v>
          </cell>
          <cell r="J83">
            <v>2030.33446</v>
          </cell>
          <cell r="K83">
            <v>2026.1263799999999</v>
          </cell>
          <cell r="N83">
            <v>0</v>
          </cell>
        </row>
        <row r="84">
          <cell r="H84">
            <v>2724.3417644956153</v>
          </cell>
          <cell r="J84">
            <v>2733.4773346000002</v>
          </cell>
          <cell r="K84">
            <v>2696.7489700000001</v>
          </cell>
          <cell r="N84">
            <v>0</v>
          </cell>
        </row>
        <row r="85">
          <cell r="H85">
            <v>2513.2884749731429</v>
          </cell>
          <cell r="J85">
            <v>2551.2856999999999</v>
          </cell>
          <cell r="K85">
            <v>2507.3778000000002</v>
          </cell>
          <cell r="N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N86">
            <v>0</v>
          </cell>
          <cell r="O86">
            <v>0</v>
          </cell>
        </row>
        <row r="87">
          <cell r="C87" t="str">
            <v>Другие виды топлива</v>
          </cell>
          <cell r="D87" t="str">
            <v>L22</v>
          </cell>
          <cell r="E87" t="str">
            <v>22.</v>
          </cell>
          <cell r="F87" t="str">
            <v>руб/тнт</v>
          </cell>
        </row>
        <row r="88">
          <cell r="B88" t="str">
            <v>дизельное топливо</v>
          </cell>
          <cell r="C88" t="str">
            <v>Другие виды топлива</v>
          </cell>
          <cell r="D88" t="str">
            <v>L22</v>
          </cell>
          <cell r="E88" t="str">
            <v>дизельное топливо22.</v>
          </cell>
          <cell r="F88" t="str">
            <v>руб/тнт</v>
          </cell>
          <cell r="H88">
            <v>0</v>
          </cell>
          <cell r="N88">
            <v>0</v>
          </cell>
        </row>
        <row r="89">
          <cell r="C89" t="str">
            <v>Другие виды топлива</v>
          </cell>
          <cell r="D89" t="str">
            <v>L22</v>
          </cell>
          <cell r="E89" t="str">
            <v>22.</v>
          </cell>
          <cell r="F89" t="str">
            <v>руб/тнт</v>
          </cell>
          <cell r="H89">
            <v>0</v>
          </cell>
          <cell r="N89">
            <v>0</v>
          </cell>
        </row>
        <row r="91">
          <cell r="H91">
            <v>1705678.7115886882</v>
          </cell>
          <cell r="I91">
            <v>76613.007797094499</v>
          </cell>
          <cell r="J91">
            <v>800637.3639185573</v>
          </cell>
          <cell r="K91">
            <v>828428.33987303625</v>
          </cell>
          <cell r="N91">
            <v>0</v>
          </cell>
          <cell r="O91">
            <v>0</v>
          </cell>
        </row>
        <row r="92">
          <cell r="H92">
            <v>204853.72992740493</v>
          </cell>
          <cell r="I92">
            <v>0</v>
          </cell>
          <cell r="J92">
            <v>54518.673543785633</v>
          </cell>
          <cell r="K92">
            <v>150335.05638361929</v>
          </cell>
          <cell r="N92">
            <v>0</v>
          </cell>
          <cell r="O92">
            <v>0</v>
          </cell>
        </row>
        <row r="93">
          <cell r="H93">
            <v>1065.2744680433284</v>
          </cell>
          <cell r="I93">
            <v>0</v>
          </cell>
          <cell r="J93">
            <v>103.02869073401671</v>
          </cell>
          <cell r="K93">
            <v>962.24577730931173</v>
          </cell>
          <cell r="N93">
            <v>0</v>
          </cell>
          <cell r="O93">
            <v>0</v>
          </cell>
        </row>
        <row r="94">
          <cell r="H94">
            <v>1499759.7071932398</v>
          </cell>
          <cell r="I94">
            <v>76613.007797094499</v>
          </cell>
          <cell r="J94">
            <v>746015.66168403765</v>
          </cell>
          <cell r="K94">
            <v>677131.03771210765</v>
          </cell>
          <cell r="N94">
            <v>0</v>
          </cell>
          <cell r="O94">
            <v>0</v>
          </cell>
        </row>
        <row r="95">
          <cell r="H95">
            <v>979607.87515092432</v>
          </cell>
          <cell r="I95">
            <v>76613.007797094499</v>
          </cell>
          <cell r="J95">
            <v>434586.61095374991</v>
          </cell>
          <cell r="K95">
            <v>468408.25640007993</v>
          </cell>
          <cell r="N95">
            <v>0</v>
          </cell>
          <cell r="O95">
            <v>0</v>
          </cell>
        </row>
        <row r="96">
          <cell r="H96">
            <v>389460.82521703804</v>
          </cell>
          <cell r="I96">
            <v>0</v>
          </cell>
          <cell r="J96">
            <v>293570.06169530173</v>
          </cell>
          <cell r="K96">
            <v>95890.763521736313</v>
          </cell>
          <cell r="N96">
            <v>0</v>
          </cell>
          <cell r="O96">
            <v>0</v>
          </cell>
        </row>
        <row r="97">
          <cell r="H97">
            <v>130691.00682527745</v>
          </cell>
          <cell r="I97">
            <v>0</v>
          </cell>
          <cell r="J97">
            <v>17858.989034985967</v>
          </cell>
          <cell r="K97">
            <v>112832.01779029149</v>
          </cell>
          <cell r="N97">
            <v>0</v>
          </cell>
          <cell r="O97">
            <v>0</v>
          </cell>
        </row>
        <row r="98">
          <cell r="H98">
            <v>0</v>
          </cell>
          <cell r="I98">
            <v>0</v>
          </cell>
          <cell r="J98">
            <v>0</v>
          </cell>
          <cell r="K98">
            <v>0</v>
          </cell>
          <cell r="N98">
            <v>0</v>
          </cell>
          <cell r="O98">
            <v>0</v>
          </cell>
        </row>
        <row r="99">
          <cell r="C99" t="str">
            <v>Другие виды топлива</v>
          </cell>
          <cell r="D99" t="str">
            <v>L23</v>
          </cell>
          <cell r="F99" t="str">
            <v>тыс.руб.</v>
          </cell>
        </row>
        <row r="100">
          <cell r="B100" t="str">
            <v>дизельное топливо</v>
          </cell>
          <cell r="C100" t="str">
            <v>Другие виды топлива</v>
          </cell>
          <cell r="D100" t="str">
            <v>L23</v>
          </cell>
          <cell r="F100" t="str">
            <v>тыс.руб.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N100">
            <v>0</v>
          </cell>
          <cell r="O100">
            <v>0</v>
          </cell>
        </row>
        <row r="101">
          <cell r="C101" t="str">
            <v>Другие виды топлива</v>
          </cell>
          <cell r="D101" t="str">
            <v>L23</v>
          </cell>
          <cell r="F101" t="str">
            <v>тыс.руб.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N101">
            <v>0</v>
          </cell>
          <cell r="O101">
            <v>0</v>
          </cell>
        </row>
        <row r="102">
          <cell r="H102">
            <v>748017.06809187471</v>
          </cell>
          <cell r="I102">
            <v>48331.462256865801</v>
          </cell>
          <cell r="J102">
            <v>387842.34725093271</v>
          </cell>
          <cell r="K102">
            <v>311843.25858407619</v>
          </cell>
          <cell r="N102">
            <v>0</v>
          </cell>
          <cell r="O102">
            <v>0</v>
          </cell>
        </row>
        <row r="105">
          <cell r="H105">
            <v>806.10859912817671</v>
          </cell>
          <cell r="J105">
            <v>749.01535000000001</v>
          </cell>
          <cell r="K105">
            <v>829.02524000000005</v>
          </cell>
          <cell r="N105">
            <v>0</v>
          </cell>
        </row>
        <row r="106">
          <cell r="H106">
            <v>86.208664832950817</v>
          </cell>
          <cell r="J106">
            <v>49.718200000000003</v>
          </cell>
          <cell r="K106">
            <v>93.506799999999998</v>
          </cell>
          <cell r="N106">
            <v>0</v>
          </cell>
        </row>
        <row r="107">
          <cell r="H107">
            <v>277.63081278017415</v>
          </cell>
          <cell r="I107">
            <v>399.45744999999999</v>
          </cell>
          <cell r="J107">
            <v>276.30502953513616</v>
          </cell>
          <cell r="K107">
            <v>264.18960560780255</v>
          </cell>
          <cell r="N107">
            <v>0</v>
          </cell>
          <cell r="O107">
            <v>0</v>
          </cell>
        </row>
        <row r="108">
          <cell r="H108">
            <v>287.9139121297199</v>
          </cell>
          <cell r="I108">
            <v>399.45744999999999</v>
          </cell>
          <cell r="J108">
            <v>278.4015</v>
          </cell>
          <cell r="K108">
            <v>278.40159999999997</v>
          </cell>
          <cell r="N108">
            <v>0</v>
          </cell>
        </row>
        <row r="109">
          <cell r="H109">
            <v>278.393345178912</v>
          </cell>
          <cell r="J109">
            <v>278.40368999999998</v>
          </cell>
          <cell r="K109">
            <v>278.3621</v>
          </cell>
          <cell r="N109">
            <v>0</v>
          </cell>
        </row>
        <row r="110">
          <cell r="H110">
            <v>179.98078845958025</v>
          </cell>
          <cell r="J110">
            <v>180</v>
          </cell>
          <cell r="K110">
            <v>179.9778</v>
          </cell>
          <cell r="N110">
            <v>0</v>
          </cell>
        </row>
        <row r="111"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N111">
            <v>0</v>
          </cell>
          <cell r="O111">
            <v>0</v>
          </cell>
        </row>
        <row r="112">
          <cell r="C112" t="str">
            <v>Другие виды топлива</v>
          </cell>
          <cell r="D112" t="str">
            <v>L24</v>
          </cell>
          <cell r="E112" t="str">
            <v>24.</v>
          </cell>
          <cell r="F112" t="str">
            <v>руб/тнт</v>
          </cell>
        </row>
        <row r="113">
          <cell r="B113" t="str">
            <v>дизельное топливо</v>
          </cell>
          <cell r="C113" t="str">
            <v>Другие виды топлива</v>
          </cell>
          <cell r="D113" t="str">
            <v>L24</v>
          </cell>
          <cell r="E113" t="str">
            <v>дизельное топливо24.</v>
          </cell>
          <cell r="F113" t="str">
            <v>руб/тнт</v>
          </cell>
          <cell r="H113">
            <v>0</v>
          </cell>
          <cell r="N113">
            <v>0</v>
          </cell>
        </row>
        <row r="114">
          <cell r="C114" t="str">
            <v>Другие виды топлива</v>
          </cell>
          <cell r="D114" t="str">
            <v>L24</v>
          </cell>
          <cell r="E114" t="str">
            <v>24.</v>
          </cell>
          <cell r="F114" t="str">
            <v>руб/тнт</v>
          </cell>
          <cell r="H114">
            <v>0</v>
          </cell>
          <cell r="N114">
            <v>0</v>
          </cell>
        </row>
        <row r="116">
          <cell r="H116">
            <v>347984.03806955664</v>
          </cell>
          <cell r="I116">
            <v>15167.001468069324</v>
          </cell>
          <cell r="J116">
            <v>133246.04526296211</v>
          </cell>
          <cell r="K116">
            <v>199570.9913385252</v>
          </cell>
          <cell r="N116">
            <v>0</v>
          </cell>
          <cell r="O116">
            <v>0</v>
          </cell>
        </row>
        <row r="117">
          <cell r="H117">
            <v>159655.34581093342</v>
          </cell>
          <cell r="I117">
            <v>0</v>
          </cell>
          <cell r="J117">
            <v>42490.115776386221</v>
          </cell>
          <cell r="K117">
            <v>117165.2300345472</v>
          </cell>
          <cell r="N117">
            <v>0</v>
          </cell>
          <cell r="O117">
            <v>0</v>
          </cell>
        </row>
        <row r="118">
          <cell r="H118">
            <v>51.725205063108504</v>
          </cell>
          <cell r="I118">
            <v>0</v>
          </cell>
          <cell r="J118">
            <v>4.971844549923234</v>
          </cell>
          <cell r="K118">
            <v>46.753360513185271</v>
          </cell>
          <cell r="N118">
            <v>0</v>
          </cell>
          <cell r="O118">
            <v>0</v>
          </cell>
        </row>
        <row r="119">
          <cell r="H119">
            <v>188276.96705356007</v>
          </cell>
          <cell r="I119">
            <v>15167.001468069324</v>
          </cell>
          <cell r="J119">
            <v>90750.957642025969</v>
          </cell>
          <cell r="K119">
            <v>82359.007943464792</v>
          </cell>
          <cell r="N119">
            <v>0</v>
          </cell>
          <cell r="O119">
            <v>0</v>
          </cell>
        </row>
        <row r="120">
          <cell r="H120">
            <v>139119.98455347164</v>
          </cell>
          <cell r="I120">
            <v>15167.001468069324</v>
          </cell>
          <cell r="J120">
            <v>59590.952502200256</v>
          </cell>
          <cell r="K120">
            <v>64362.030583202068</v>
          </cell>
          <cell r="N120">
            <v>0</v>
          </cell>
          <cell r="O120">
            <v>0</v>
          </cell>
        </row>
        <row r="121">
          <cell r="H121">
            <v>39797.981061448903</v>
          </cell>
          <cell r="I121">
            <v>0</v>
          </cell>
          <cell r="J121">
            <v>29900.005906381386</v>
          </cell>
          <cell r="K121">
            <v>9897.9751550675155</v>
          </cell>
          <cell r="N121">
            <v>0</v>
          </cell>
          <cell r="O121">
            <v>0</v>
          </cell>
        </row>
        <row r="122">
          <cell r="H122">
            <v>9359.0014386395396</v>
          </cell>
          <cell r="I122">
            <v>0</v>
          </cell>
          <cell r="J122">
            <v>1259.9992334443273</v>
          </cell>
          <cell r="K122">
            <v>8099.0022051952128</v>
          </cell>
          <cell r="N122">
            <v>0</v>
          </cell>
          <cell r="O122">
            <v>0</v>
          </cell>
        </row>
        <row r="123"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N123">
            <v>0</v>
          </cell>
          <cell r="O123">
            <v>0</v>
          </cell>
        </row>
        <row r="124">
          <cell r="C124" t="str">
            <v>Другие виды топлива</v>
          </cell>
          <cell r="D124" t="str">
            <v>L25</v>
          </cell>
          <cell r="F124" t="str">
            <v>тыс.руб.</v>
          </cell>
        </row>
        <row r="125">
          <cell r="B125" t="str">
            <v>дизельное топливо</v>
          </cell>
          <cell r="C125" t="str">
            <v>Другие виды топлива</v>
          </cell>
          <cell r="D125" t="str">
            <v>L25</v>
          </cell>
          <cell r="F125" t="str">
            <v>тыс.руб.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N125">
            <v>0</v>
          </cell>
          <cell r="O125">
            <v>0</v>
          </cell>
        </row>
        <row r="126">
          <cell r="C126" t="str">
            <v>Другие виды топлива</v>
          </cell>
          <cell r="D126" t="str">
            <v>L25</v>
          </cell>
          <cell r="F126" t="str">
            <v>тыс.руб.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N126">
            <v>0</v>
          </cell>
          <cell r="O126">
            <v>0</v>
          </cell>
        </row>
        <row r="127">
          <cell r="H127">
            <v>149238.80221034051</v>
          </cell>
          <cell r="I127">
            <v>9568.1318366359847</v>
          </cell>
          <cell r="J127">
            <v>64546.649064392281</v>
          </cell>
          <cell r="K127">
            <v>75124.021309312244</v>
          </cell>
          <cell r="N127">
            <v>0</v>
          </cell>
          <cell r="O127">
            <v>0</v>
          </cell>
        </row>
        <row r="129">
          <cell r="H129">
            <v>2053662.7496582447</v>
          </cell>
          <cell r="I129">
            <v>91780.009265163826</v>
          </cell>
          <cell r="J129">
            <v>933883.40918151941</v>
          </cell>
          <cell r="K129">
            <v>1027999.3312115615</v>
          </cell>
          <cell r="N129">
            <v>0</v>
          </cell>
          <cell r="O129">
            <v>0</v>
          </cell>
        </row>
        <row r="130">
          <cell r="H130">
            <v>364509.07573833835</v>
          </cell>
          <cell r="I130">
            <v>0</v>
          </cell>
          <cell r="J130">
            <v>97008.789320171854</v>
          </cell>
          <cell r="K130">
            <v>267500.28641816648</v>
          </cell>
          <cell r="N130">
            <v>0</v>
          </cell>
          <cell r="O130">
            <v>0</v>
          </cell>
        </row>
        <row r="131">
          <cell r="H131">
            <v>1116.9996731064371</v>
          </cell>
          <cell r="I131">
            <v>0</v>
          </cell>
          <cell r="J131">
            <v>108.00053528393994</v>
          </cell>
          <cell r="K131">
            <v>1008.999137822497</v>
          </cell>
          <cell r="N131">
            <v>0</v>
          </cell>
          <cell r="O131">
            <v>0</v>
          </cell>
        </row>
        <row r="132">
          <cell r="H132">
            <v>1688036.6742467999</v>
          </cell>
          <cell r="I132">
            <v>91780.009265163826</v>
          </cell>
          <cell r="J132">
            <v>836766.61932606366</v>
          </cell>
          <cell r="K132">
            <v>759490.04565557244</v>
          </cell>
          <cell r="N132">
            <v>0</v>
          </cell>
          <cell r="O132">
            <v>0</v>
          </cell>
        </row>
        <row r="133">
          <cell r="H133">
            <v>1118727.859704396</v>
          </cell>
          <cell r="I133">
            <v>91780.009265163826</v>
          </cell>
          <cell r="J133">
            <v>494177.56345595018</v>
          </cell>
          <cell r="K133">
            <v>532770.28698328196</v>
          </cell>
          <cell r="N133">
            <v>0</v>
          </cell>
          <cell r="O133">
            <v>0</v>
          </cell>
        </row>
        <row r="134">
          <cell r="H134">
            <v>429258.80627848697</v>
          </cell>
          <cell r="I134">
            <v>0</v>
          </cell>
          <cell r="J134">
            <v>323470.06760168314</v>
          </cell>
          <cell r="K134">
            <v>105788.73867680383</v>
          </cell>
          <cell r="N134">
            <v>0</v>
          </cell>
          <cell r="O134">
            <v>0</v>
          </cell>
        </row>
        <row r="135">
          <cell r="H135">
            <v>140050.008263917</v>
          </cell>
          <cell r="I135">
            <v>0</v>
          </cell>
          <cell r="J135">
            <v>19118.988268430294</v>
          </cell>
          <cell r="K135">
            <v>120931.0199954867</v>
          </cell>
          <cell r="N135">
            <v>0</v>
          </cell>
          <cell r="O135">
            <v>0</v>
          </cell>
        </row>
        <row r="136"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N136">
            <v>0</v>
          </cell>
          <cell r="O136">
            <v>0</v>
          </cell>
        </row>
        <row r="137">
          <cell r="C137" t="str">
            <v>Другие виды топлива</v>
          </cell>
          <cell r="D137" t="str">
            <v>L26</v>
          </cell>
          <cell r="F137" t="str">
            <v>тыс.руб.</v>
          </cell>
        </row>
        <row r="138">
          <cell r="B138" t="str">
            <v>дизельное топливо</v>
          </cell>
          <cell r="C138" t="str">
            <v>Другие виды топлива</v>
          </cell>
          <cell r="D138" t="str">
            <v>L26</v>
          </cell>
          <cell r="F138" t="str">
            <v>тыс.руб.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N138">
            <v>0</v>
          </cell>
          <cell r="O138">
            <v>0</v>
          </cell>
        </row>
        <row r="139">
          <cell r="C139" t="str">
            <v>Другие виды топлива</v>
          </cell>
          <cell r="D139" t="str">
            <v>L26</v>
          </cell>
          <cell r="F139" t="str">
            <v>тыс.руб.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N139">
            <v>0</v>
          </cell>
          <cell r="O139">
            <v>0</v>
          </cell>
        </row>
        <row r="140">
          <cell r="H140">
            <v>897255.87030221522</v>
          </cell>
          <cell r="I140">
            <v>57899.594093501786</v>
          </cell>
          <cell r="J140">
            <v>452388.99631532497</v>
          </cell>
          <cell r="K140">
            <v>386967.27989338845</v>
          </cell>
          <cell r="N140">
            <v>0</v>
          </cell>
          <cell r="O140">
            <v>0</v>
          </cell>
        </row>
        <row r="142">
          <cell r="H142">
            <v>2231.9436370246976</v>
          </cell>
          <cell r="I142">
            <v>2116.5997853325493</v>
          </cell>
          <cell r="J142">
            <v>2263.07673096496</v>
          </cell>
          <cell r="K142">
            <v>2215.0380767851584</v>
          </cell>
          <cell r="N142">
            <v>0</v>
          </cell>
          <cell r="O142">
            <v>0</v>
          </cell>
        </row>
        <row r="143">
          <cell r="H143">
            <v>2516.4432126614624</v>
          </cell>
          <cell r="I143">
            <v>0</v>
          </cell>
          <cell r="J143">
            <v>2590.9791661547501</v>
          </cell>
          <cell r="K143">
            <v>2490.4614537752541</v>
          </cell>
          <cell r="N143">
            <v>0</v>
          </cell>
          <cell r="O143">
            <v>0</v>
          </cell>
        </row>
        <row r="144">
          <cell r="H144">
            <v>1368.8719853062291</v>
          </cell>
          <cell r="I144">
            <v>0</v>
          </cell>
          <cell r="J144">
            <v>794.11766176470576</v>
          </cell>
          <cell r="K144">
            <v>1483.823514705882</v>
          </cell>
          <cell r="N144">
            <v>0</v>
          </cell>
          <cell r="O144">
            <v>0</v>
          </cell>
        </row>
        <row r="145">
          <cell r="H145">
            <v>2179.6422041109099</v>
          </cell>
          <cell r="I145">
            <v>2116.5997853325493</v>
          </cell>
          <cell r="J145">
            <v>2230.8791095142892</v>
          </cell>
          <cell r="K145">
            <v>2133.3387708344126</v>
          </cell>
          <cell r="N145">
            <v>0</v>
          </cell>
          <cell r="O145">
            <v>0</v>
          </cell>
        </row>
        <row r="146">
          <cell r="H146">
            <v>2027.3569500391063</v>
          </cell>
          <cell r="I146">
            <v>2116.5997853325493</v>
          </cell>
          <cell r="J146">
            <v>2021.6575139710853</v>
          </cell>
          <cell r="K146">
            <v>2017.9764424659481</v>
          </cell>
          <cell r="N146">
            <v>0</v>
          </cell>
          <cell r="O146">
            <v>0</v>
          </cell>
        </row>
        <row r="147">
          <cell r="H147">
            <v>2629.3612506525624</v>
          </cell>
          <cell r="I147">
            <v>0</v>
          </cell>
          <cell r="J147">
            <v>2637.3635193111304</v>
          </cell>
          <cell r="K147">
            <v>2605.19120907873</v>
          </cell>
          <cell r="N147">
            <v>0</v>
          </cell>
          <cell r="O147">
            <v>0</v>
          </cell>
        </row>
        <row r="148">
          <cell r="H148">
            <v>2358.3793900160963</v>
          </cell>
          <cell r="I148">
            <v>0</v>
          </cell>
          <cell r="J148">
            <v>2391.9679594645313</v>
          </cell>
          <cell r="K148">
            <v>2353.1552606487517</v>
          </cell>
          <cell r="N148">
            <v>0</v>
          </cell>
          <cell r="O148">
            <v>0</v>
          </cell>
        </row>
        <row r="149"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N149">
            <v>0</v>
          </cell>
          <cell r="O149">
            <v>0</v>
          </cell>
        </row>
        <row r="150">
          <cell r="C150" t="str">
            <v>Другие виды топлива</v>
          </cell>
          <cell r="D150" t="str">
            <v>L27</v>
          </cell>
          <cell r="F150" t="str">
            <v>руб/тут</v>
          </cell>
        </row>
        <row r="151">
          <cell r="B151" t="str">
            <v>дизельное топливо</v>
          </cell>
          <cell r="C151" t="str">
            <v>Другие виды топлива</v>
          </cell>
          <cell r="D151" t="str">
            <v>L27</v>
          </cell>
          <cell r="F151" t="str">
            <v>руб/тут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N151">
            <v>0</v>
          </cell>
          <cell r="O151">
            <v>0</v>
          </cell>
        </row>
        <row r="152">
          <cell r="C152" t="str">
            <v>Другие виды топлива</v>
          </cell>
          <cell r="D152" t="str">
            <v>L27</v>
          </cell>
          <cell r="F152" t="str">
            <v>руб/тут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N152">
            <v>0</v>
          </cell>
          <cell r="O152">
            <v>0</v>
          </cell>
        </row>
        <row r="153">
          <cell r="H153">
            <v>2232.2294180038211</v>
          </cell>
          <cell r="I153">
            <v>2116.5997853325493</v>
          </cell>
          <cell r="J153">
            <v>2263.07673096496</v>
          </cell>
          <cell r="K153">
            <v>2215.0380767851584</v>
          </cell>
          <cell r="N153">
            <v>0</v>
          </cell>
          <cell r="O153">
            <v>0</v>
          </cell>
        </row>
        <row r="156">
          <cell r="H156">
            <v>1840.4263190842448</v>
          </cell>
          <cell r="I156">
            <v>0</v>
          </cell>
          <cell r="J156">
            <v>1710.0700000000002</v>
          </cell>
          <cell r="K156">
            <v>1892.75</v>
          </cell>
          <cell r="N156">
            <v>0</v>
          </cell>
          <cell r="O156">
            <v>0</v>
          </cell>
        </row>
        <row r="157">
          <cell r="H157">
            <v>1861.6659000164714</v>
          </cell>
          <cell r="I157">
            <v>0</v>
          </cell>
          <cell r="J157">
            <v>1080.0000199999999</v>
          </cell>
          <cell r="K157">
            <v>2017.9999800000001</v>
          </cell>
          <cell r="N157">
            <v>0</v>
          </cell>
          <cell r="O157">
            <v>0</v>
          </cell>
        </row>
        <row r="158">
          <cell r="H158">
            <v>2489.1573367047154</v>
          </cell>
          <cell r="I158">
            <v>2417.2351100000001</v>
          </cell>
          <cell r="J158">
            <v>2547.662652540826</v>
          </cell>
          <cell r="K158">
            <v>2436.2772286248646</v>
          </cell>
          <cell r="N158">
            <v>0</v>
          </cell>
          <cell r="O158">
            <v>0</v>
          </cell>
        </row>
        <row r="159">
          <cell r="H159">
            <v>2315.2483500470844</v>
          </cell>
          <cell r="I159">
            <v>2417.2351100000001</v>
          </cell>
          <cell r="J159">
            <v>2308.73596</v>
          </cell>
          <cell r="K159">
            <v>2304.5279799999998</v>
          </cell>
          <cell r="N159">
            <v>0</v>
          </cell>
          <cell r="O159">
            <v>0</v>
          </cell>
        </row>
        <row r="160">
          <cell r="H160">
            <v>3002.7351096745274</v>
          </cell>
          <cell r="I160">
            <v>0</v>
          </cell>
          <cell r="J160">
            <v>3011.8810246000003</v>
          </cell>
          <cell r="K160">
            <v>2975.1110699999999</v>
          </cell>
          <cell r="N160">
            <v>0</v>
          </cell>
          <cell r="O160">
            <v>0</v>
          </cell>
        </row>
        <row r="161">
          <cell r="H161">
            <v>2693.2692634327232</v>
          </cell>
          <cell r="I161">
            <v>0</v>
          </cell>
          <cell r="J161">
            <v>2731.2856999999999</v>
          </cell>
          <cell r="K161">
            <v>2687.3556000000003</v>
          </cell>
          <cell r="N161">
            <v>0</v>
          </cell>
          <cell r="O161">
            <v>0</v>
          </cell>
        </row>
        <row r="162"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N162">
            <v>0</v>
          </cell>
          <cell r="O162">
            <v>0</v>
          </cell>
        </row>
        <row r="163">
          <cell r="C163" t="str">
            <v>Другие виды топлива</v>
          </cell>
          <cell r="D163" t="str">
            <v>L28</v>
          </cell>
          <cell r="F163" t="str">
            <v>руб/тнт</v>
          </cell>
        </row>
        <row r="164">
          <cell r="B164" t="str">
            <v>дизельное топливо</v>
          </cell>
          <cell r="C164" t="str">
            <v>Другие виды топлива</v>
          </cell>
          <cell r="D164" t="str">
            <v>L28</v>
          </cell>
          <cell r="F164" t="str">
            <v>руб/тнт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N164">
            <v>0</v>
          </cell>
          <cell r="O164">
            <v>0</v>
          </cell>
        </row>
        <row r="165">
          <cell r="C165" t="str">
            <v>Другие виды топлива</v>
          </cell>
          <cell r="D165" t="str">
            <v>L28</v>
          </cell>
          <cell r="F165" t="str">
            <v>руб/тнт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N165">
            <v>0</v>
          </cell>
          <cell r="O165">
            <v>0</v>
          </cell>
        </row>
        <row r="167">
          <cell r="H167">
            <v>330.21741773774494</v>
          </cell>
          <cell r="I167">
            <v>366.05463731571825</v>
          </cell>
          <cell r="J167">
            <v>347.15489233664175</v>
          </cell>
          <cell r="K167">
            <v>308.12882298643359</v>
          </cell>
          <cell r="N167">
            <v>0</v>
          </cell>
          <cell r="O167">
            <v>0</v>
          </cell>
        </row>
      </sheetData>
      <sheetData sheetId="9"/>
      <sheetData sheetId="10" refreshError="1">
        <row r="3">
          <cell r="H3" t="str">
            <v>ОПТ</v>
          </cell>
          <cell r="N3" t="str">
            <v>РОЗН</v>
          </cell>
        </row>
        <row r="4">
          <cell r="H4" t="str">
            <v>ТГК-6</v>
          </cell>
          <cell r="N4" t="str">
            <v>ООО "Ивановская Тепловая ЭлектроСтанция"</v>
          </cell>
        </row>
        <row r="5">
          <cell r="H5" t="str">
            <v>Всего</v>
          </cell>
          <cell r="I5" t="str">
            <v>Ивановская ТЭЦ-1</v>
          </cell>
          <cell r="J5" t="str">
            <v>Ивановская ТЭЦ-2</v>
          </cell>
          <cell r="K5" t="str">
            <v>Ивановская ТЭЦ-3</v>
          </cell>
          <cell r="N5" t="str">
            <v>Всего</v>
          </cell>
          <cell r="O5" t="str">
            <v>мини-ТЭЦ</v>
          </cell>
        </row>
        <row r="6">
          <cell r="H6">
            <v>1754.336</v>
          </cell>
          <cell r="I6">
            <v>69.335999999999999</v>
          </cell>
          <cell r="J6">
            <v>613</v>
          </cell>
          <cell r="K6">
            <v>1072</v>
          </cell>
          <cell r="N6">
            <v>0</v>
          </cell>
        </row>
        <row r="7">
          <cell r="H7">
            <v>244.47299999999998</v>
          </cell>
          <cell r="I7">
            <v>8.5730000000000004</v>
          </cell>
          <cell r="J7">
            <v>100.5</v>
          </cell>
          <cell r="K7">
            <v>135.39999999999998</v>
          </cell>
          <cell r="N7">
            <v>0</v>
          </cell>
          <cell r="O7">
            <v>0</v>
          </cell>
        </row>
        <row r="8">
          <cell r="H8">
            <v>118.60299999999999</v>
          </cell>
          <cell r="I8">
            <v>2.8029999999999999</v>
          </cell>
          <cell r="J8">
            <v>47.5</v>
          </cell>
          <cell r="K8">
            <v>68.3</v>
          </cell>
          <cell r="N8">
            <v>0</v>
          </cell>
        </row>
        <row r="9">
          <cell r="H9">
            <v>6.7605635408496427</v>
          </cell>
          <cell r="I9">
            <v>4.042632975654783</v>
          </cell>
          <cell r="J9">
            <v>7.7487765089722673</v>
          </cell>
          <cell r="K9">
            <v>6.3712686567164178</v>
          </cell>
          <cell r="N9">
            <v>0</v>
          </cell>
          <cell r="O9">
            <v>0</v>
          </cell>
        </row>
        <row r="10">
          <cell r="H10">
            <v>125.86999999999999</v>
          </cell>
          <cell r="I10">
            <v>5.77</v>
          </cell>
          <cell r="J10">
            <v>53</v>
          </cell>
          <cell r="K10">
            <v>67.099999999999994</v>
          </cell>
          <cell r="N10">
            <v>0</v>
          </cell>
        </row>
        <row r="11">
          <cell r="H11">
            <v>46.109317950617196</v>
          </cell>
          <cell r="I11">
            <v>35.048077215105295</v>
          </cell>
          <cell r="J11">
            <v>40.724621645213247</v>
          </cell>
          <cell r="K11">
            <v>53.095440438943406</v>
          </cell>
          <cell r="N11">
            <v>0</v>
          </cell>
          <cell r="O11">
            <v>0</v>
          </cell>
        </row>
        <row r="12">
          <cell r="H12">
            <v>1509.8630000000001</v>
          </cell>
          <cell r="I12">
            <v>60.762999999999998</v>
          </cell>
          <cell r="J12">
            <v>512.5</v>
          </cell>
          <cell r="K12">
            <v>936.6</v>
          </cell>
          <cell r="N12">
            <v>0</v>
          </cell>
        </row>
        <row r="13">
          <cell r="H13">
            <v>1.9049999999999998</v>
          </cell>
          <cell r="I13">
            <v>0.4</v>
          </cell>
          <cell r="J13">
            <v>0.83499999999999996</v>
          </cell>
          <cell r="K13">
            <v>0.67</v>
          </cell>
          <cell r="N13">
            <v>0</v>
          </cell>
        </row>
        <row r="14">
          <cell r="H14">
            <v>21.419</v>
          </cell>
          <cell r="I14">
            <v>0.48899999999999999</v>
          </cell>
          <cell r="J14">
            <v>9.1999999999999993</v>
          </cell>
          <cell r="K14">
            <v>11.73</v>
          </cell>
          <cell r="N14">
            <v>0</v>
          </cell>
        </row>
        <row r="15">
          <cell r="H15">
            <v>1.4186055291109194</v>
          </cell>
          <cell r="I15">
            <v>0.80476605829205272</v>
          </cell>
          <cell r="J15">
            <v>1.795121951219512</v>
          </cell>
          <cell r="K15">
            <v>1.2524023062139655</v>
          </cell>
          <cell r="N15">
            <v>0</v>
          </cell>
          <cell r="O15">
            <v>0</v>
          </cell>
        </row>
        <row r="16">
          <cell r="H16">
            <v>1486.539</v>
          </cell>
          <cell r="I16">
            <v>59.874000000000002</v>
          </cell>
          <cell r="J16">
            <v>502.46500000000003</v>
          </cell>
          <cell r="K16">
            <v>924.2</v>
          </cell>
          <cell r="N16">
            <v>0</v>
          </cell>
          <cell r="O16">
            <v>0</v>
          </cell>
        </row>
        <row r="17">
          <cell r="H17">
            <v>2729.817</v>
          </cell>
          <cell r="I17">
            <v>164.631</v>
          </cell>
          <cell r="J17">
            <v>1301.424</v>
          </cell>
          <cell r="K17">
            <v>1263.7619999999999</v>
          </cell>
          <cell r="N17">
            <v>0</v>
          </cell>
        </row>
        <row r="18">
          <cell r="H18">
            <v>12.65</v>
          </cell>
          <cell r="I18">
            <v>2.4700000000000002</v>
          </cell>
          <cell r="J18">
            <v>2.2799999999999998</v>
          </cell>
          <cell r="K18">
            <v>7.9</v>
          </cell>
          <cell r="N18">
            <v>0</v>
          </cell>
        </row>
        <row r="19">
          <cell r="H19">
            <v>0.46340102651569687</v>
          </cell>
          <cell r="I19">
            <v>1.5003249691734852</v>
          </cell>
          <cell r="J19">
            <v>0.17519271198318148</v>
          </cell>
          <cell r="K19">
            <v>0.62511770412466916</v>
          </cell>
          <cell r="N19">
            <v>0</v>
          </cell>
          <cell r="O19">
            <v>0</v>
          </cell>
        </row>
        <row r="20">
          <cell r="H20">
            <v>2717.1669999999999</v>
          </cell>
          <cell r="I20">
            <v>162.161</v>
          </cell>
          <cell r="J20">
            <v>1299.144</v>
          </cell>
          <cell r="K20">
            <v>1255.8619999999999</v>
          </cell>
          <cell r="N20">
            <v>0</v>
          </cell>
          <cell r="O20">
            <v>0</v>
          </cell>
        </row>
        <row r="21">
          <cell r="H21">
            <v>1509.8630000000001</v>
          </cell>
          <cell r="I21">
            <v>60.762999999999998</v>
          </cell>
          <cell r="J21">
            <v>512.5</v>
          </cell>
          <cell r="K21">
            <v>936.6</v>
          </cell>
          <cell r="N21">
            <v>0</v>
          </cell>
          <cell r="O21">
            <v>0</v>
          </cell>
        </row>
        <row r="22">
          <cell r="H22">
            <v>339.28463937860585</v>
          </cell>
          <cell r="I22">
            <v>272.7647</v>
          </cell>
          <cell r="J22">
            <v>403.12</v>
          </cell>
          <cell r="K22">
            <v>308.67</v>
          </cell>
          <cell r="N22">
            <v>0</v>
          </cell>
        </row>
        <row r="23">
          <cell r="H23">
            <v>512.27332346610001</v>
          </cell>
          <cell r="I23">
            <v>16.5740014661</v>
          </cell>
          <cell r="J23">
            <v>206.59899999999999</v>
          </cell>
          <cell r="K23">
            <v>289.10032200000006</v>
          </cell>
          <cell r="N23">
            <v>0</v>
          </cell>
          <cell r="O23">
            <v>0</v>
          </cell>
        </row>
        <row r="24">
          <cell r="H24">
            <v>2729.817</v>
          </cell>
          <cell r="I24">
            <v>164.631</v>
          </cell>
          <cell r="J24">
            <v>1301.424</v>
          </cell>
          <cell r="K24">
            <v>1263.7619999999999</v>
          </cell>
          <cell r="N24">
            <v>0</v>
          </cell>
          <cell r="O24">
            <v>0</v>
          </cell>
        </row>
        <row r="25">
          <cell r="H25">
            <v>147.80839903553974</v>
          </cell>
          <cell r="I25">
            <v>163.95</v>
          </cell>
          <cell r="J25">
            <v>154.99</v>
          </cell>
          <cell r="K25">
            <v>138.31</v>
          </cell>
          <cell r="N25">
            <v>0</v>
          </cell>
        </row>
        <row r="26">
          <cell r="H26">
            <v>403.48988042999997</v>
          </cell>
          <cell r="I26">
            <v>26.991252450000001</v>
          </cell>
          <cell r="J26">
            <v>201.70770576000001</v>
          </cell>
          <cell r="K26">
            <v>174.79092222</v>
          </cell>
          <cell r="N26">
            <v>0</v>
          </cell>
          <cell r="O26">
            <v>0</v>
          </cell>
        </row>
        <row r="27">
          <cell r="H27">
            <v>915.76320389609998</v>
          </cell>
          <cell r="I27">
            <v>43.565253916100005</v>
          </cell>
          <cell r="J27">
            <v>408.30670576</v>
          </cell>
          <cell r="K27">
            <v>463.89124422000009</v>
          </cell>
          <cell r="N27">
            <v>0</v>
          </cell>
          <cell r="O27">
            <v>0</v>
          </cell>
        </row>
        <row r="28">
          <cell r="H28">
            <v>44.0605037102778</v>
          </cell>
          <cell r="I28">
            <v>61.955916754166083</v>
          </cell>
          <cell r="J28">
            <v>49.401026952166319</v>
          </cell>
          <cell r="K28">
            <v>37.679288927709429</v>
          </cell>
          <cell r="N28">
            <v>0</v>
          </cell>
          <cell r="O28">
            <v>0</v>
          </cell>
        </row>
        <row r="29">
          <cell r="H29">
            <v>915.76320389609998</v>
          </cell>
          <cell r="I29">
            <v>43.565253916100005</v>
          </cell>
          <cell r="J29">
            <v>408.30670576</v>
          </cell>
          <cell r="K29">
            <v>463.89124422000009</v>
          </cell>
          <cell r="N29">
            <v>0</v>
          </cell>
          <cell r="O29">
            <v>0</v>
          </cell>
        </row>
        <row r="30">
          <cell r="H30">
            <v>179.21938527800404</v>
          </cell>
          <cell r="I30">
            <v>0</v>
          </cell>
          <cell r="J30">
            <v>80.967219752207995</v>
          </cell>
          <cell r="K30">
            <v>98.25216552579603</v>
          </cell>
          <cell r="N30">
            <v>0</v>
          </cell>
          <cell r="O30">
            <v>0</v>
          </cell>
        </row>
        <row r="31">
          <cell r="H31">
            <v>0.81603069704460018</v>
          </cell>
          <cell r="I31">
            <v>0</v>
          </cell>
          <cell r="J31">
            <v>0.13596613301808</v>
          </cell>
          <cell r="K31">
            <v>0.68006456402652016</v>
          </cell>
          <cell r="N31">
            <v>0</v>
          </cell>
          <cell r="O31">
            <v>0</v>
          </cell>
        </row>
        <row r="32">
          <cell r="H32">
            <v>735.71899114207667</v>
          </cell>
          <cell r="I32">
            <v>43.565253916100012</v>
          </cell>
          <cell r="J32">
            <v>327.19657866077597</v>
          </cell>
          <cell r="K32">
            <v>364.95715856520064</v>
          </cell>
          <cell r="N32">
            <v>0</v>
          </cell>
          <cell r="O32">
            <v>0</v>
          </cell>
        </row>
        <row r="33">
          <cell r="H33">
            <v>551.8120531604111</v>
          </cell>
          <cell r="I33">
            <v>43.565253916100012</v>
          </cell>
          <cell r="J33">
            <v>244.26948672091999</v>
          </cell>
          <cell r="K33">
            <v>263.97731252339105</v>
          </cell>
          <cell r="N33">
            <v>0</v>
          </cell>
          <cell r="O33">
            <v>0</v>
          </cell>
        </row>
        <row r="34">
          <cell r="H34">
            <v>183.90693798166561</v>
          </cell>
          <cell r="I34">
            <v>0</v>
          </cell>
          <cell r="J34">
            <v>82.927091939855998</v>
          </cell>
          <cell r="K34">
            <v>100.97984604180961</v>
          </cell>
          <cell r="N34">
            <v>0</v>
          </cell>
          <cell r="O34">
            <v>0</v>
          </cell>
        </row>
        <row r="35">
          <cell r="H35">
            <v>0</v>
          </cell>
          <cell r="I35">
            <v>0</v>
          </cell>
          <cell r="J35">
            <v>0</v>
          </cell>
          <cell r="K35">
            <v>0</v>
          </cell>
          <cell r="N35">
            <v>0</v>
          </cell>
          <cell r="O35">
            <v>0</v>
          </cell>
        </row>
        <row r="36">
          <cell r="H36">
            <v>0</v>
          </cell>
          <cell r="I36">
            <v>0</v>
          </cell>
          <cell r="J36">
            <v>0</v>
          </cell>
          <cell r="K36">
            <v>0</v>
          </cell>
          <cell r="N36">
            <v>0</v>
          </cell>
          <cell r="O36">
            <v>0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N37">
            <v>0</v>
          </cell>
          <cell r="O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N38">
            <v>0</v>
          </cell>
          <cell r="O38">
            <v>0</v>
          </cell>
        </row>
        <row r="39">
          <cell r="H39">
            <v>0</v>
          </cell>
          <cell r="I39">
            <v>0</v>
          </cell>
          <cell r="J39">
            <v>0</v>
          </cell>
          <cell r="K39">
            <v>0</v>
          </cell>
          <cell r="N39">
            <v>0</v>
          </cell>
          <cell r="O39">
            <v>0</v>
          </cell>
        </row>
        <row r="41">
          <cell r="H41">
            <v>403.48988042999997</v>
          </cell>
          <cell r="I41">
            <v>26.991252449999998</v>
          </cell>
          <cell r="J41">
            <v>201.70770576000004</v>
          </cell>
          <cell r="K41">
            <v>174.79092222</v>
          </cell>
          <cell r="N41">
            <v>0</v>
          </cell>
          <cell r="O41">
            <v>0</v>
          </cell>
        </row>
        <row r="43">
          <cell r="H43">
            <v>99.999039404625861</v>
          </cell>
          <cell r="I43">
            <v>100</v>
          </cell>
          <cell r="J43">
            <v>99.9983</v>
          </cell>
          <cell r="K43">
            <v>99.999600000000001</v>
          </cell>
          <cell r="N43">
            <v>0</v>
          </cell>
          <cell r="O43">
            <v>0</v>
          </cell>
        </row>
        <row r="44">
          <cell r="H44">
            <v>19.570494262656329</v>
          </cell>
          <cell r="J44">
            <v>19.829999999999998</v>
          </cell>
          <cell r="K44">
            <v>21.18</v>
          </cell>
          <cell r="N44">
            <v>0</v>
          </cell>
        </row>
        <row r="45">
          <cell r="H45">
            <v>8.9109356389600561E-2</v>
          </cell>
          <cell r="J45">
            <v>3.3300000000000003E-2</v>
          </cell>
          <cell r="K45">
            <v>0.14660000000000001</v>
          </cell>
          <cell r="N45">
            <v>0</v>
          </cell>
        </row>
        <row r="46">
          <cell r="H46">
            <v>80.339435785579937</v>
          </cell>
          <cell r="I46">
            <v>100</v>
          </cell>
          <cell r="J46">
            <v>80.135000000000005</v>
          </cell>
          <cell r="K46">
            <v>78.673000000000002</v>
          </cell>
          <cell r="N46">
            <v>0</v>
          </cell>
          <cell r="O46">
            <v>0</v>
          </cell>
        </row>
        <row r="47">
          <cell r="H47">
            <v>60.257067636342619</v>
          </cell>
          <cell r="I47">
            <v>100</v>
          </cell>
          <cell r="J47">
            <v>59.825000000000003</v>
          </cell>
          <cell r="K47">
            <v>56.905000000000001</v>
          </cell>
          <cell r="N47">
            <v>0</v>
          </cell>
        </row>
        <row r="48">
          <cell r="H48">
            <v>20.082368149237322</v>
          </cell>
          <cell r="J48">
            <v>20.309999999999999</v>
          </cell>
          <cell r="K48">
            <v>21.768000000000001</v>
          </cell>
          <cell r="N48">
            <v>0</v>
          </cell>
        </row>
        <row r="49">
          <cell r="H49">
            <v>0</v>
          </cell>
          <cell r="N49">
            <v>0</v>
          </cell>
        </row>
        <row r="50">
          <cell r="H50">
            <v>0</v>
          </cell>
          <cell r="I50">
            <v>0</v>
          </cell>
          <cell r="J50">
            <v>0</v>
          </cell>
          <cell r="K50">
            <v>0</v>
          </cell>
          <cell r="N50">
            <v>0</v>
          </cell>
          <cell r="O50">
            <v>0</v>
          </cell>
        </row>
        <row r="52">
          <cell r="H52">
            <v>0</v>
          </cell>
          <cell r="N52">
            <v>0</v>
          </cell>
        </row>
        <row r="53">
          <cell r="H53">
            <v>0</v>
          </cell>
          <cell r="N53">
            <v>0</v>
          </cell>
        </row>
        <row r="56">
          <cell r="H56">
            <v>0.71131005796313174</v>
          </cell>
          <cell r="J56">
            <v>0.66</v>
          </cell>
          <cell r="K56">
            <v>0.76</v>
          </cell>
          <cell r="N56">
            <v>0</v>
          </cell>
        </row>
        <row r="57">
          <cell r="H57">
            <v>1.36</v>
          </cell>
          <cell r="J57">
            <v>1.36</v>
          </cell>
          <cell r="K57">
            <v>1.36</v>
          </cell>
          <cell r="N57">
            <v>0</v>
          </cell>
        </row>
        <row r="58">
          <cell r="H58">
            <v>1.1419999999999999</v>
          </cell>
          <cell r="I58">
            <v>1.1419999999999999</v>
          </cell>
          <cell r="J58">
            <v>1.1419999999999999</v>
          </cell>
          <cell r="K58">
            <v>1.1419999999999999</v>
          </cell>
          <cell r="N58">
            <v>0</v>
          </cell>
          <cell r="O58">
            <v>0</v>
          </cell>
        </row>
        <row r="59">
          <cell r="H59">
            <v>1.1419999999999999</v>
          </cell>
          <cell r="I59">
            <v>1.1419999999999999</v>
          </cell>
          <cell r="J59">
            <v>1.1419999999999999</v>
          </cell>
          <cell r="K59">
            <v>1.1419999999999999</v>
          </cell>
          <cell r="N59">
            <v>0</v>
          </cell>
        </row>
        <row r="60">
          <cell r="H60">
            <v>1.1419999999999999</v>
          </cell>
          <cell r="J60">
            <v>1.1419999999999999</v>
          </cell>
          <cell r="K60">
            <v>1.1419999999999999</v>
          </cell>
          <cell r="N60">
            <v>0</v>
          </cell>
        </row>
        <row r="61">
          <cell r="H61">
            <v>0</v>
          </cell>
          <cell r="N61">
            <v>0</v>
          </cell>
        </row>
        <row r="62">
          <cell r="H62">
            <v>0</v>
          </cell>
          <cell r="I62">
            <v>0</v>
          </cell>
          <cell r="J62">
            <v>0</v>
          </cell>
          <cell r="K62">
            <v>0</v>
          </cell>
          <cell r="N62">
            <v>0</v>
          </cell>
          <cell r="O62">
            <v>0</v>
          </cell>
        </row>
        <row r="64">
          <cell r="H64">
            <v>0</v>
          </cell>
          <cell r="N64">
            <v>0</v>
          </cell>
        </row>
        <row r="65">
          <cell r="H65">
            <v>0</v>
          </cell>
          <cell r="N65">
            <v>0</v>
          </cell>
        </row>
        <row r="68">
          <cell r="H68">
            <v>251.95677085068471</v>
          </cell>
          <cell r="I68">
            <v>0</v>
          </cell>
          <cell r="J68">
            <v>122.67760568516363</v>
          </cell>
          <cell r="K68">
            <v>129.27916516552108</v>
          </cell>
          <cell r="N68">
            <v>0</v>
          </cell>
          <cell r="O68">
            <v>0</v>
          </cell>
        </row>
        <row r="69">
          <cell r="H69">
            <v>0.60002257135632364</v>
          </cell>
          <cell r="I69">
            <v>0</v>
          </cell>
          <cell r="J69">
            <v>9.9975097807411761E-2</v>
          </cell>
          <cell r="K69">
            <v>0.50004747354891188</v>
          </cell>
          <cell r="N69">
            <v>0</v>
          </cell>
          <cell r="O69">
            <v>0</v>
          </cell>
        </row>
        <row r="70">
          <cell r="H70">
            <v>644.23729522073268</v>
          </cell>
          <cell r="I70">
            <v>38.148208332837143</v>
          </cell>
          <cell r="J70">
            <v>286.51189024586341</v>
          </cell>
          <cell r="K70">
            <v>319.57719664203211</v>
          </cell>
          <cell r="N70">
            <v>0</v>
          </cell>
          <cell r="O70">
            <v>0</v>
          </cell>
        </row>
        <row r="71">
          <cell r="H71">
            <v>483.19794497409032</v>
          </cell>
          <cell r="I71">
            <v>38.148208332837143</v>
          </cell>
          <cell r="J71">
            <v>213.89622304809109</v>
          </cell>
          <cell r="K71">
            <v>231.15351359316205</v>
          </cell>
          <cell r="N71">
            <v>0</v>
          </cell>
          <cell r="O71">
            <v>0</v>
          </cell>
        </row>
        <row r="72">
          <cell r="H72">
            <v>161.03935024664241</v>
          </cell>
          <cell r="I72">
            <v>0</v>
          </cell>
          <cell r="J72">
            <v>72.615667197772339</v>
          </cell>
          <cell r="K72">
            <v>88.42368304887006</v>
          </cell>
          <cell r="N72">
            <v>0</v>
          </cell>
          <cell r="O72">
            <v>0</v>
          </cell>
        </row>
        <row r="73">
          <cell r="H73">
            <v>0</v>
          </cell>
          <cell r="I73">
            <v>0</v>
          </cell>
          <cell r="J73">
            <v>0</v>
          </cell>
          <cell r="K73">
            <v>0</v>
          </cell>
          <cell r="N73">
            <v>0</v>
          </cell>
          <cell r="O73">
            <v>0</v>
          </cell>
        </row>
        <row r="74">
          <cell r="H74">
            <v>0</v>
          </cell>
          <cell r="I74">
            <v>0</v>
          </cell>
          <cell r="J74">
            <v>0</v>
          </cell>
          <cell r="K74">
            <v>0</v>
          </cell>
          <cell r="N74">
            <v>0</v>
          </cell>
          <cell r="O74">
            <v>0</v>
          </cell>
        </row>
        <row r="76">
          <cell r="H76">
            <v>0</v>
          </cell>
          <cell r="I76">
            <v>0</v>
          </cell>
          <cell r="J76">
            <v>0</v>
          </cell>
          <cell r="K76">
            <v>0</v>
          </cell>
          <cell r="N76">
            <v>0</v>
          </cell>
          <cell r="O76">
            <v>0</v>
          </cell>
        </row>
        <row r="77">
          <cell r="H77">
            <v>0</v>
          </cell>
          <cell r="I77">
            <v>0</v>
          </cell>
          <cell r="J77">
            <v>0</v>
          </cell>
          <cell r="K77">
            <v>0</v>
          </cell>
          <cell r="N77">
            <v>0</v>
          </cell>
          <cell r="O77">
            <v>0</v>
          </cell>
        </row>
        <row r="80">
          <cell r="H80">
            <v>1013.7347429518111</v>
          </cell>
          <cell r="J80">
            <v>961.05465000000004</v>
          </cell>
          <cell r="K80">
            <v>1063.7247600000001</v>
          </cell>
          <cell r="N80">
            <v>0</v>
          </cell>
        </row>
        <row r="81">
          <cell r="H81">
            <v>2803.8842688956033</v>
          </cell>
          <cell r="J81">
            <v>1130.28</v>
          </cell>
          <cell r="K81">
            <v>3138.49</v>
          </cell>
          <cell r="N81">
            <v>0</v>
          </cell>
        </row>
        <row r="82">
          <cell r="H82">
            <v>2319.0921048637783</v>
          </cell>
          <cell r="I82">
            <v>2235.2800000000002</v>
          </cell>
          <cell r="J82">
            <v>2320.2583477881076</v>
          </cell>
          <cell r="K82">
            <v>2328.0512521449546</v>
          </cell>
          <cell r="N82">
            <v>0</v>
          </cell>
          <cell r="O82">
            <v>0</v>
          </cell>
        </row>
        <row r="83">
          <cell r="H83">
            <v>2235.2799999999997</v>
          </cell>
          <cell r="I83">
            <v>2235.2800000000002</v>
          </cell>
          <cell r="J83">
            <v>2235.2800000000002</v>
          </cell>
          <cell r="K83">
            <v>2235.2800000000002</v>
          </cell>
          <cell r="N83">
            <v>0</v>
          </cell>
        </row>
        <row r="84">
          <cell r="H84">
            <v>2570.5700000000002</v>
          </cell>
          <cell r="J84">
            <v>2570.5700000000002</v>
          </cell>
          <cell r="K84">
            <v>2570.5700000000002</v>
          </cell>
          <cell r="N84">
            <v>0</v>
          </cell>
        </row>
        <row r="85">
          <cell r="H85">
            <v>0</v>
          </cell>
          <cell r="N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N86">
            <v>0</v>
          </cell>
          <cell r="O86">
            <v>0</v>
          </cell>
        </row>
        <row r="88">
          <cell r="H88">
            <v>0</v>
          </cell>
          <cell r="N88">
            <v>0</v>
          </cell>
        </row>
        <row r="89">
          <cell r="H89">
            <v>0</v>
          </cell>
          <cell r="N89">
            <v>0</v>
          </cell>
        </row>
        <row r="91">
          <cell r="H91">
            <v>1751145.3511872916</v>
          </cell>
          <cell r="I91">
            <v>85271.92712222421</v>
          </cell>
          <cell r="J91">
            <v>782794.48833165737</v>
          </cell>
          <cell r="K91">
            <v>883078.93573341006</v>
          </cell>
          <cell r="N91">
            <v>0</v>
          </cell>
          <cell r="O91">
            <v>0</v>
          </cell>
        </row>
        <row r="92">
          <cell r="H92">
            <v>255417.33233328722</v>
          </cell>
          <cell r="I92">
            <v>0</v>
          </cell>
          <cell r="J92">
            <v>117899.88339459295</v>
          </cell>
          <cell r="K92">
            <v>137517.44893869429</v>
          </cell>
          <cell r="N92">
            <v>0</v>
          </cell>
          <cell r="O92">
            <v>0</v>
          </cell>
        </row>
        <row r="93">
          <cell r="H93">
            <v>1682.3938488082856</v>
          </cell>
          <cell r="I93">
            <v>0</v>
          </cell>
          <cell r="J93">
            <v>112.99985354976137</v>
          </cell>
          <cell r="K93">
            <v>1569.3939952585242</v>
          </cell>
          <cell r="N93">
            <v>0</v>
          </cell>
          <cell r="O93">
            <v>0</v>
          </cell>
        </row>
        <row r="94">
          <cell r="H94">
            <v>1494045.6250051963</v>
          </cell>
          <cell r="I94">
            <v>85271.92712222421</v>
          </cell>
          <cell r="J94">
            <v>664781.6050835147</v>
          </cell>
          <cell r="K94">
            <v>743992.09279945726</v>
          </cell>
          <cell r="N94">
            <v>0</v>
          </cell>
          <cell r="O94">
            <v>0</v>
          </cell>
        </row>
        <row r="95">
          <cell r="H95">
            <v>1080082.7024416844</v>
          </cell>
          <cell r="I95">
            <v>85271.92712222421</v>
          </cell>
          <cell r="J95">
            <v>478117.94945493707</v>
          </cell>
          <cell r="K95">
            <v>516692.8258645233</v>
          </cell>
          <cell r="N95">
            <v>0</v>
          </cell>
          <cell r="O95">
            <v>0</v>
          </cell>
        </row>
        <row r="96">
          <cell r="H96">
            <v>413962.92256351159</v>
          </cell>
          <cell r="I96">
            <v>0</v>
          </cell>
          <cell r="J96">
            <v>186663.65562857766</v>
          </cell>
          <cell r="K96">
            <v>227299.26693493393</v>
          </cell>
          <cell r="N96">
            <v>0</v>
          </cell>
          <cell r="O96">
            <v>0</v>
          </cell>
        </row>
        <row r="97">
          <cell r="H97">
            <v>0</v>
          </cell>
          <cell r="I97">
            <v>0</v>
          </cell>
          <cell r="J97">
            <v>0</v>
          </cell>
          <cell r="K97">
            <v>0</v>
          </cell>
          <cell r="N97">
            <v>0</v>
          </cell>
          <cell r="O97">
            <v>0</v>
          </cell>
        </row>
        <row r="98">
          <cell r="H98">
            <v>0</v>
          </cell>
          <cell r="I98">
            <v>0</v>
          </cell>
          <cell r="J98">
            <v>0</v>
          </cell>
          <cell r="K98">
            <v>0</v>
          </cell>
          <cell r="N98">
            <v>0</v>
          </cell>
          <cell r="O98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N100">
            <v>0</v>
          </cell>
          <cell r="O100">
            <v>0</v>
          </cell>
        </row>
        <row r="101"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N101">
            <v>0</v>
          </cell>
          <cell r="O101">
            <v>0</v>
          </cell>
        </row>
        <row r="102">
          <cell r="H102">
            <v>772277.38399804593</v>
          </cell>
          <cell r="I102">
            <v>52831.004182518394</v>
          </cell>
          <cell r="J102">
            <v>386708.51616079453</v>
          </cell>
          <cell r="K102">
            <v>332737.863654733</v>
          </cell>
          <cell r="N102">
            <v>0</v>
          </cell>
          <cell r="O102">
            <v>0</v>
          </cell>
        </row>
        <row r="105">
          <cell r="H105">
            <v>790.06847093523788</v>
          </cell>
          <cell r="J105">
            <v>749.01535000000001</v>
          </cell>
          <cell r="K105">
            <v>829.02524000000005</v>
          </cell>
          <cell r="N105">
            <v>0</v>
          </cell>
        </row>
        <row r="106">
          <cell r="H106">
            <v>86.210791854916579</v>
          </cell>
          <cell r="J106">
            <v>49.718200000000003</v>
          </cell>
          <cell r="K106">
            <v>93.506799999999998</v>
          </cell>
          <cell r="N106">
            <v>0</v>
          </cell>
        </row>
        <row r="107">
          <cell r="H107">
            <v>285.56835994609673</v>
          </cell>
          <cell r="I107">
            <v>399.45744999999999</v>
          </cell>
          <cell r="J107">
            <v>278.39999999999998</v>
          </cell>
          <cell r="K107">
            <v>278.39999999999992</v>
          </cell>
          <cell r="N107">
            <v>0</v>
          </cell>
          <cell r="O107">
            <v>0</v>
          </cell>
        </row>
        <row r="108">
          <cell r="H108">
            <v>287.95741817794698</v>
          </cell>
          <cell r="I108">
            <v>399.45744999999999</v>
          </cell>
          <cell r="J108">
            <v>278.39999999999998</v>
          </cell>
          <cell r="K108">
            <v>278.39999999999998</v>
          </cell>
          <cell r="N108">
            <v>0</v>
          </cell>
        </row>
        <row r="109">
          <cell r="H109">
            <v>278.39999999999998</v>
          </cell>
          <cell r="J109">
            <v>278.39999999999998</v>
          </cell>
          <cell r="K109">
            <v>278.39999999999998</v>
          </cell>
          <cell r="N109">
            <v>0</v>
          </cell>
        </row>
        <row r="110">
          <cell r="H110">
            <v>0</v>
          </cell>
          <cell r="N110">
            <v>0</v>
          </cell>
        </row>
        <row r="111"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N111">
            <v>0</v>
          </cell>
          <cell r="O111">
            <v>0</v>
          </cell>
        </row>
        <row r="113">
          <cell r="H113">
            <v>0</v>
          </cell>
          <cell r="N113">
            <v>0</v>
          </cell>
        </row>
        <row r="114">
          <cell r="H114">
            <v>0</v>
          </cell>
          <cell r="N114">
            <v>0</v>
          </cell>
        </row>
        <row r="116">
          <cell r="H116">
            <v>383088.61692108202</v>
          </cell>
          <cell r="I116">
            <v>15238.586022703876</v>
          </cell>
          <cell r="J116">
            <v>171657.29058579099</v>
          </cell>
          <cell r="K116">
            <v>196192.74031258712</v>
          </cell>
          <cell r="N116">
            <v>0</v>
          </cell>
          <cell r="O116">
            <v>0</v>
          </cell>
        </row>
        <row r="117">
          <cell r="H117">
            <v>199063.10068778059</v>
          </cell>
          <cell r="I117">
            <v>0</v>
          </cell>
          <cell r="J117">
            <v>91887.409759434828</v>
          </cell>
          <cell r="K117">
            <v>107175.69092834576</v>
          </cell>
          <cell r="N117">
            <v>0</v>
          </cell>
          <cell r="O117">
            <v>0</v>
          </cell>
        </row>
        <row r="118">
          <cell r="H118">
            <v>51.72842100745185</v>
          </cell>
          <cell r="I118">
            <v>0</v>
          </cell>
          <cell r="J118">
            <v>4.9705819078084597</v>
          </cell>
          <cell r="K118">
            <v>46.757839099643391</v>
          </cell>
          <cell r="N118">
            <v>0</v>
          </cell>
          <cell r="O118">
            <v>0</v>
          </cell>
        </row>
        <row r="119">
          <cell r="H119">
            <v>183973.78781229397</v>
          </cell>
          <cell r="I119">
            <v>15238.586022703876</v>
          </cell>
          <cell r="J119">
            <v>79764.910244448372</v>
          </cell>
          <cell r="K119">
            <v>88970.291545141721</v>
          </cell>
          <cell r="N119">
            <v>0</v>
          </cell>
          <cell r="O119">
            <v>0</v>
          </cell>
        </row>
        <row r="120">
          <cell r="H120">
            <v>139140.43270362873</v>
          </cell>
          <cell r="I120">
            <v>15238.586022703876</v>
          </cell>
          <cell r="J120">
            <v>59548.708496588551</v>
          </cell>
          <cell r="K120">
            <v>64353.138184336305</v>
          </cell>
          <cell r="N120">
            <v>0</v>
          </cell>
          <cell r="O120">
            <v>0</v>
          </cell>
        </row>
        <row r="121">
          <cell r="H121">
            <v>44833.355108665244</v>
          </cell>
          <cell r="I121">
            <v>0</v>
          </cell>
          <cell r="J121">
            <v>20216.201747859817</v>
          </cell>
          <cell r="K121">
            <v>24617.153360805423</v>
          </cell>
          <cell r="N121">
            <v>0</v>
          </cell>
          <cell r="O121">
            <v>0</v>
          </cell>
        </row>
        <row r="122"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N122">
            <v>0</v>
          </cell>
          <cell r="O122">
            <v>0</v>
          </cell>
        </row>
        <row r="123"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N123">
            <v>0</v>
          </cell>
          <cell r="O123">
            <v>0</v>
          </cell>
        </row>
        <row r="125"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N125">
            <v>0</v>
          </cell>
          <cell r="O125">
            <v>0</v>
          </cell>
        </row>
        <row r="126"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N126">
            <v>0</v>
          </cell>
          <cell r="O126">
            <v>0</v>
          </cell>
        </row>
        <row r="127">
          <cell r="H127">
            <v>168165.69953595381</v>
          </cell>
          <cell r="I127">
            <v>9441.2056707384017</v>
          </cell>
          <cell r="J127">
            <v>84800.464387645057</v>
          </cell>
          <cell r="K127">
            <v>73924.029477570351</v>
          </cell>
          <cell r="N127">
            <v>0</v>
          </cell>
          <cell r="O127">
            <v>0</v>
          </cell>
        </row>
        <row r="129">
          <cell r="H129">
            <v>2134233.9681083737</v>
          </cell>
          <cell r="I129">
            <v>100510.51314492809</v>
          </cell>
          <cell r="J129">
            <v>954451.77891744836</v>
          </cell>
          <cell r="K129">
            <v>1079271.6760459971</v>
          </cell>
          <cell r="N129">
            <v>0</v>
          </cell>
          <cell r="O129">
            <v>0</v>
          </cell>
        </row>
        <row r="130">
          <cell r="H130">
            <v>454480.43302106782</v>
          </cell>
          <cell r="I130">
            <v>0</v>
          </cell>
          <cell r="J130">
            <v>209787.29315402778</v>
          </cell>
          <cell r="K130">
            <v>244693.13986704004</v>
          </cell>
          <cell r="N130">
            <v>0</v>
          </cell>
          <cell r="O130">
            <v>0</v>
          </cell>
        </row>
        <row r="131">
          <cell r="H131">
            <v>1734.1222698157376</v>
          </cell>
          <cell r="I131">
            <v>0</v>
          </cell>
          <cell r="J131">
            <v>117.97043545756983</v>
          </cell>
          <cell r="K131">
            <v>1616.1518343581677</v>
          </cell>
          <cell r="N131">
            <v>0</v>
          </cell>
          <cell r="O131">
            <v>0</v>
          </cell>
        </row>
        <row r="132">
          <cell r="H132">
            <v>1678019.4128174903</v>
          </cell>
          <cell r="I132">
            <v>100510.51314492809</v>
          </cell>
          <cell r="J132">
            <v>744546.51532796316</v>
          </cell>
          <cell r="K132">
            <v>832962.38434459898</v>
          </cell>
          <cell r="N132">
            <v>0</v>
          </cell>
          <cell r="O132">
            <v>0</v>
          </cell>
        </row>
        <row r="133">
          <cell r="H133">
            <v>1219223.1351453133</v>
          </cell>
          <cell r="I133">
            <v>100510.51314492809</v>
          </cell>
          <cell r="J133">
            <v>537666.65795152565</v>
          </cell>
          <cell r="K133">
            <v>581045.96404885966</v>
          </cell>
          <cell r="N133">
            <v>0</v>
          </cell>
          <cell r="O133">
            <v>0</v>
          </cell>
        </row>
        <row r="134">
          <cell r="H134">
            <v>458796.27767217683</v>
          </cell>
          <cell r="I134">
            <v>0</v>
          </cell>
          <cell r="J134">
            <v>206879.85737643749</v>
          </cell>
          <cell r="K134">
            <v>251916.42029573934</v>
          </cell>
          <cell r="N134">
            <v>0</v>
          </cell>
          <cell r="O134">
            <v>0</v>
          </cell>
        </row>
        <row r="135"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N135">
            <v>0</v>
          </cell>
          <cell r="O135">
            <v>0</v>
          </cell>
        </row>
        <row r="136"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N136">
            <v>0</v>
          </cell>
          <cell r="O136">
            <v>0</v>
          </cell>
        </row>
        <row r="138"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N138">
            <v>0</v>
          </cell>
          <cell r="O138">
            <v>0</v>
          </cell>
        </row>
        <row r="139"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N139">
            <v>0</v>
          </cell>
          <cell r="O139">
            <v>0</v>
          </cell>
        </row>
        <row r="140">
          <cell r="H140">
            <v>940443.08353399974</v>
          </cell>
          <cell r="I140">
            <v>62272.209853256798</v>
          </cell>
          <cell r="J140">
            <v>471508.98054843961</v>
          </cell>
          <cell r="K140">
            <v>406661.89313230338</v>
          </cell>
          <cell r="N140">
            <v>0</v>
          </cell>
          <cell r="O140">
            <v>0</v>
          </cell>
        </row>
        <row r="142">
          <cell r="H142">
            <v>2330.5522202992097</v>
          </cell>
          <cell r="I142">
            <v>2307.1256129597205</v>
          </cell>
          <cell r="J142">
            <v>2337.5853627994757</v>
          </cell>
          <cell r="K142">
            <v>2326.5618601202855</v>
          </cell>
          <cell r="N142">
            <v>0</v>
          </cell>
          <cell r="O142">
            <v>0</v>
          </cell>
        </row>
        <row r="143">
          <cell r="H143">
            <v>2535.88880642616</v>
          </cell>
          <cell r="I143">
            <v>0</v>
          </cell>
          <cell r="J143">
            <v>2591.0151515151515</v>
          </cell>
          <cell r="K143">
            <v>2490.4605263157891</v>
          </cell>
          <cell r="N143">
            <v>0</v>
          </cell>
          <cell r="O143">
            <v>0</v>
          </cell>
        </row>
        <row r="144">
          <cell r="H144">
            <v>2125.0698976106764</v>
          </cell>
          <cell r="I144">
            <v>0</v>
          </cell>
          <cell r="J144">
            <v>867.64573529411769</v>
          </cell>
          <cell r="K144">
            <v>2376.4682352941172</v>
          </cell>
          <cell r="N144">
            <v>0</v>
          </cell>
          <cell r="O144">
            <v>0</v>
          </cell>
        </row>
        <row r="145">
          <cell r="H145">
            <v>2280.7884980822023</v>
          </cell>
          <cell r="I145">
            <v>2307.12561295972</v>
          </cell>
          <cell r="J145">
            <v>2275.5327038424766</v>
          </cell>
          <cell r="K145">
            <v>2282.3566130866502</v>
          </cell>
          <cell r="N145">
            <v>0</v>
          </cell>
          <cell r="O145">
            <v>0</v>
          </cell>
        </row>
        <row r="146">
          <cell r="H146">
            <v>2209.4898582994283</v>
          </cell>
          <cell r="I146">
            <v>2307.12561295972</v>
          </cell>
          <cell r="J146">
            <v>2201.1208406304731</v>
          </cell>
          <cell r="K146">
            <v>2201.1208406304731</v>
          </cell>
          <cell r="N146">
            <v>0</v>
          </cell>
          <cell r="O146">
            <v>0</v>
          </cell>
        </row>
        <row r="147">
          <cell r="H147">
            <v>2494.7197898423819</v>
          </cell>
          <cell r="I147">
            <v>0</v>
          </cell>
          <cell r="J147">
            <v>2494.7197898423824</v>
          </cell>
          <cell r="K147">
            <v>2494.7197898423819</v>
          </cell>
          <cell r="N147">
            <v>0</v>
          </cell>
          <cell r="O147">
            <v>0</v>
          </cell>
        </row>
        <row r="148"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N148">
            <v>0</v>
          </cell>
          <cell r="O148">
            <v>0</v>
          </cell>
        </row>
        <row r="149"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N149">
            <v>0</v>
          </cell>
          <cell r="O149">
            <v>0</v>
          </cell>
        </row>
        <row r="151"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N151">
            <v>0</v>
          </cell>
          <cell r="O151">
            <v>0</v>
          </cell>
        </row>
        <row r="152"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N152">
            <v>0</v>
          </cell>
          <cell r="O152">
            <v>0</v>
          </cell>
        </row>
        <row r="153">
          <cell r="H153">
            <v>2330.7724162295412</v>
          </cell>
          <cell r="I153">
            <v>2307.1256129597205</v>
          </cell>
          <cell r="J153">
            <v>2337.5853627994757</v>
          </cell>
          <cell r="K153">
            <v>2326.5618601202859</v>
          </cell>
          <cell r="N153">
            <v>0</v>
          </cell>
          <cell r="O153">
            <v>0</v>
          </cell>
        </row>
        <row r="156">
          <cell r="H156">
            <v>1803.803213887049</v>
          </cell>
          <cell r="I156">
            <v>0</v>
          </cell>
          <cell r="J156">
            <v>1710.0700000000002</v>
          </cell>
          <cell r="K156">
            <v>1892.75</v>
          </cell>
          <cell r="N156">
            <v>0</v>
          </cell>
          <cell r="O156">
            <v>0</v>
          </cell>
        </row>
        <row r="157">
          <cell r="H157">
            <v>2890.0950607505201</v>
          </cell>
          <cell r="I157">
            <v>0</v>
          </cell>
          <cell r="J157">
            <v>1179.9982</v>
          </cell>
          <cell r="K157">
            <v>3231.9967999999999</v>
          </cell>
          <cell r="N157">
            <v>0</v>
          </cell>
          <cell r="O157">
            <v>0</v>
          </cell>
        </row>
        <row r="158">
          <cell r="H158">
            <v>2604.6604648098751</v>
          </cell>
          <cell r="I158">
            <v>2634.7374500000001</v>
          </cell>
          <cell r="J158">
            <v>2598.6583477881077</v>
          </cell>
          <cell r="K158">
            <v>2606.4512521449547</v>
          </cell>
          <cell r="N158">
            <v>0</v>
          </cell>
          <cell r="O158">
            <v>0</v>
          </cell>
        </row>
        <row r="159">
          <cell r="H159">
            <v>2523.2374181779469</v>
          </cell>
          <cell r="I159">
            <v>2634.7374500000001</v>
          </cell>
          <cell r="J159">
            <v>2513.6800000000003</v>
          </cell>
          <cell r="K159">
            <v>2513.6800000000003</v>
          </cell>
          <cell r="N159">
            <v>0</v>
          </cell>
          <cell r="O159">
            <v>0</v>
          </cell>
        </row>
        <row r="160">
          <cell r="H160">
            <v>2848.9700000000003</v>
          </cell>
          <cell r="I160">
            <v>0</v>
          </cell>
          <cell r="J160">
            <v>2848.9700000000003</v>
          </cell>
          <cell r="K160">
            <v>2848.9700000000003</v>
          </cell>
          <cell r="N160">
            <v>0</v>
          </cell>
          <cell r="O160">
            <v>0</v>
          </cell>
        </row>
        <row r="161"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N161">
            <v>0</v>
          </cell>
          <cell r="O161">
            <v>0</v>
          </cell>
        </row>
        <row r="162"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N162">
            <v>0</v>
          </cell>
          <cell r="O162">
            <v>0</v>
          </cell>
        </row>
        <row r="164"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N164">
            <v>0</v>
          </cell>
          <cell r="O164">
            <v>0</v>
          </cell>
        </row>
        <row r="165"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N165">
            <v>0</v>
          </cell>
          <cell r="O165">
            <v>0</v>
          </cell>
        </row>
        <row r="167">
          <cell r="H167">
            <v>346.11162417841808</v>
          </cell>
          <cell r="I167">
            <v>384.01471286719249</v>
          </cell>
          <cell r="J167">
            <v>362.93819664982448</v>
          </cell>
          <cell r="K167">
            <v>323.8109705782191</v>
          </cell>
          <cell r="N167">
            <v>0</v>
          </cell>
          <cell r="O167">
            <v>0</v>
          </cell>
        </row>
      </sheetData>
      <sheetData sheetId="11" refreshError="1">
        <row r="3">
          <cell r="H3" t="str">
            <v>ОПТ</v>
          </cell>
          <cell r="N3" t="str">
            <v>РОЗН</v>
          </cell>
        </row>
        <row r="4">
          <cell r="H4" t="str">
            <v>ТГК-6</v>
          </cell>
          <cell r="N4" t="str">
            <v>ООО "Ивановская Тепловая ЭлектроСтанция"</v>
          </cell>
        </row>
        <row r="5">
          <cell r="H5" t="str">
            <v>Всего</v>
          </cell>
          <cell r="I5" t="str">
            <v>Ивановская ТЭЦ-1</v>
          </cell>
          <cell r="J5" t="str">
            <v>Ивановская ТЭЦ-2</v>
          </cell>
          <cell r="K5" t="str">
            <v>Ивановская ТЭЦ-3</v>
          </cell>
          <cell r="N5" t="str">
            <v>Всего</v>
          </cell>
          <cell r="O5" t="str">
            <v>мини-ТЭЦ</v>
          </cell>
        </row>
        <row r="6">
          <cell r="H6">
            <v>1754.336</v>
          </cell>
          <cell r="I6">
            <v>69.335999999999999</v>
          </cell>
          <cell r="J6">
            <v>613</v>
          </cell>
          <cell r="K6">
            <v>1072</v>
          </cell>
          <cell r="N6">
            <v>0</v>
          </cell>
          <cell r="O6">
            <v>0</v>
          </cell>
        </row>
        <row r="7">
          <cell r="H7">
            <v>244.47299999999998</v>
          </cell>
          <cell r="I7">
            <v>8.5730000000000004</v>
          </cell>
          <cell r="J7">
            <v>100.5</v>
          </cell>
          <cell r="K7">
            <v>135.39999999999998</v>
          </cell>
          <cell r="N7">
            <v>0</v>
          </cell>
          <cell r="O7">
            <v>0</v>
          </cell>
        </row>
        <row r="8">
          <cell r="H8">
            <v>118.60299999999999</v>
          </cell>
          <cell r="I8">
            <v>2.8029999999999999</v>
          </cell>
          <cell r="J8">
            <v>47.5</v>
          </cell>
          <cell r="K8">
            <v>68.3</v>
          </cell>
          <cell r="N8">
            <v>0</v>
          </cell>
          <cell r="O8">
            <v>0</v>
          </cell>
        </row>
        <row r="9">
          <cell r="H9">
            <v>6.7605635408496427</v>
          </cell>
          <cell r="I9">
            <v>4.042632975654783</v>
          </cell>
          <cell r="J9">
            <v>7.7487765089722673</v>
          </cell>
          <cell r="K9">
            <v>6.3712686567164178</v>
          </cell>
          <cell r="N9">
            <v>0</v>
          </cell>
          <cell r="O9">
            <v>0</v>
          </cell>
        </row>
        <row r="10">
          <cell r="H10">
            <v>125.86999999999999</v>
          </cell>
          <cell r="I10">
            <v>5.77</v>
          </cell>
          <cell r="J10">
            <v>53</v>
          </cell>
          <cell r="K10">
            <v>67.099999999999994</v>
          </cell>
          <cell r="N10">
            <v>0</v>
          </cell>
          <cell r="O10">
            <v>0</v>
          </cell>
        </row>
        <row r="11">
          <cell r="H11">
            <v>46.109317950617196</v>
          </cell>
          <cell r="I11">
            <v>35.048077215105295</v>
          </cell>
          <cell r="J11">
            <v>40.724621645213247</v>
          </cell>
          <cell r="K11">
            <v>53.095440438943406</v>
          </cell>
          <cell r="N11">
            <v>0</v>
          </cell>
          <cell r="O11">
            <v>0</v>
          </cell>
        </row>
        <row r="12">
          <cell r="H12">
            <v>1509.8630000000001</v>
          </cell>
          <cell r="I12">
            <v>60.762999999999998</v>
          </cell>
          <cell r="J12">
            <v>512.5</v>
          </cell>
          <cell r="K12">
            <v>936.6</v>
          </cell>
          <cell r="N12">
            <v>0</v>
          </cell>
          <cell r="O12">
            <v>0</v>
          </cell>
        </row>
        <row r="13">
          <cell r="H13">
            <v>1.9049999999999998</v>
          </cell>
          <cell r="I13">
            <v>0.4</v>
          </cell>
          <cell r="J13">
            <v>0.83499999999999996</v>
          </cell>
          <cell r="K13">
            <v>0.67</v>
          </cell>
          <cell r="N13">
            <v>0</v>
          </cell>
          <cell r="O13">
            <v>0</v>
          </cell>
        </row>
        <row r="14">
          <cell r="H14">
            <v>21.419</v>
          </cell>
          <cell r="I14">
            <v>0.48899999999999999</v>
          </cell>
          <cell r="J14">
            <v>9.1999999999999993</v>
          </cell>
          <cell r="K14">
            <v>11.73</v>
          </cell>
          <cell r="N14">
            <v>0</v>
          </cell>
          <cell r="O14">
            <v>0</v>
          </cell>
        </row>
        <row r="15">
          <cell r="H15">
            <v>1.4186055291109194</v>
          </cell>
          <cell r="I15">
            <v>0.80476605829205272</v>
          </cell>
          <cell r="J15">
            <v>1.795121951219512</v>
          </cell>
          <cell r="K15">
            <v>1.2524023062139655</v>
          </cell>
          <cell r="N15">
            <v>0</v>
          </cell>
          <cell r="O15">
            <v>0</v>
          </cell>
        </row>
        <row r="16">
          <cell r="H16">
            <v>1486.539</v>
          </cell>
          <cell r="I16">
            <v>59.874000000000002</v>
          </cell>
          <cell r="J16">
            <v>502.46500000000003</v>
          </cell>
          <cell r="K16">
            <v>924.2</v>
          </cell>
          <cell r="N16">
            <v>0</v>
          </cell>
          <cell r="O16">
            <v>0</v>
          </cell>
        </row>
        <row r="17">
          <cell r="H17">
            <v>2729.817</v>
          </cell>
          <cell r="I17">
            <v>164.631</v>
          </cell>
          <cell r="J17">
            <v>1301.424</v>
          </cell>
          <cell r="K17">
            <v>1263.7619999999999</v>
          </cell>
          <cell r="N17">
            <v>0</v>
          </cell>
          <cell r="O17">
            <v>0</v>
          </cell>
        </row>
        <row r="18">
          <cell r="H18">
            <v>12.65</v>
          </cell>
          <cell r="I18">
            <v>2.4700000000000002</v>
          </cell>
          <cell r="J18">
            <v>2.2799999999999998</v>
          </cell>
          <cell r="K18">
            <v>7.9</v>
          </cell>
          <cell r="N18">
            <v>0</v>
          </cell>
          <cell r="O18">
            <v>0</v>
          </cell>
        </row>
        <row r="19">
          <cell r="H19">
            <v>0.46340102651569687</v>
          </cell>
          <cell r="I19">
            <v>1.5003249691734852</v>
          </cell>
          <cell r="J19">
            <v>0.17519271198318148</v>
          </cell>
          <cell r="K19">
            <v>0.62511770412466916</v>
          </cell>
          <cell r="N19">
            <v>0</v>
          </cell>
          <cell r="O19">
            <v>0</v>
          </cell>
        </row>
        <row r="20">
          <cell r="H20">
            <v>2717.1669999999999</v>
          </cell>
          <cell r="I20">
            <v>162.161</v>
          </cell>
          <cell r="J20">
            <v>1299.144</v>
          </cell>
          <cell r="K20">
            <v>1255.8619999999999</v>
          </cell>
          <cell r="N20">
            <v>0</v>
          </cell>
          <cell r="O20">
            <v>0</v>
          </cell>
        </row>
        <row r="21">
          <cell r="H21">
            <v>1509.8630000000001</v>
          </cell>
          <cell r="I21">
            <v>60.762999999999998</v>
          </cell>
          <cell r="J21">
            <v>512.5</v>
          </cell>
          <cell r="K21">
            <v>936.6</v>
          </cell>
          <cell r="N21">
            <v>0</v>
          </cell>
          <cell r="O21">
            <v>0</v>
          </cell>
        </row>
        <row r="22">
          <cell r="H22">
            <v>339.28463937860585</v>
          </cell>
          <cell r="I22">
            <v>272.7647</v>
          </cell>
          <cell r="J22">
            <v>403.12</v>
          </cell>
          <cell r="K22">
            <v>308.67</v>
          </cell>
          <cell r="N22">
            <v>0</v>
          </cell>
          <cell r="O22">
            <v>0</v>
          </cell>
        </row>
        <row r="23">
          <cell r="H23">
            <v>512.27332346610001</v>
          </cell>
          <cell r="I23">
            <v>16.5740014661</v>
          </cell>
          <cell r="J23">
            <v>206.59899999999999</v>
          </cell>
          <cell r="K23">
            <v>289.10032200000006</v>
          </cell>
          <cell r="N23">
            <v>0</v>
          </cell>
          <cell r="O23">
            <v>0</v>
          </cell>
        </row>
        <row r="24">
          <cell r="H24">
            <v>2729.817</v>
          </cell>
          <cell r="I24">
            <v>164.631</v>
          </cell>
          <cell r="J24">
            <v>1301.424</v>
          </cell>
          <cell r="K24">
            <v>1263.7619999999999</v>
          </cell>
          <cell r="N24">
            <v>0</v>
          </cell>
          <cell r="O24">
            <v>0</v>
          </cell>
        </row>
        <row r="25">
          <cell r="H25">
            <v>147.80839903553974</v>
          </cell>
          <cell r="I25">
            <v>163.95</v>
          </cell>
          <cell r="J25">
            <v>154.99</v>
          </cell>
          <cell r="K25">
            <v>138.31</v>
          </cell>
          <cell r="N25">
            <v>0</v>
          </cell>
          <cell r="O25">
            <v>0</v>
          </cell>
        </row>
        <row r="26">
          <cell r="H26">
            <v>403.48988042999997</v>
          </cell>
          <cell r="I26">
            <v>26.991252450000001</v>
          </cell>
          <cell r="J26">
            <v>201.70770576000001</v>
          </cell>
          <cell r="K26">
            <v>174.79092222</v>
          </cell>
          <cell r="N26">
            <v>0</v>
          </cell>
          <cell r="O26">
            <v>0</v>
          </cell>
        </row>
        <row r="27">
          <cell r="H27">
            <v>915.76320389609998</v>
          </cell>
          <cell r="I27">
            <v>43.565253916100005</v>
          </cell>
          <cell r="J27">
            <v>408.30670576</v>
          </cell>
          <cell r="K27">
            <v>463.89124422000009</v>
          </cell>
          <cell r="N27">
            <v>0</v>
          </cell>
          <cell r="O27">
            <v>0</v>
          </cell>
        </row>
        <row r="28">
          <cell r="H28">
            <v>44.0605037102778</v>
          </cell>
          <cell r="I28">
            <v>61.955916754166083</v>
          </cell>
          <cell r="J28">
            <v>49.401026952166319</v>
          </cell>
          <cell r="K28">
            <v>37.679288927709429</v>
          </cell>
          <cell r="N28">
            <v>0</v>
          </cell>
          <cell r="O28">
            <v>0</v>
          </cell>
        </row>
        <row r="29">
          <cell r="H29">
            <v>915.76320389609998</v>
          </cell>
          <cell r="I29">
            <v>43.565253916100005</v>
          </cell>
          <cell r="J29">
            <v>408.30670576</v>
          </cell>
          <cell r="K29">
            <v>463.89124422000009</v>
          </cell>
          <cell r="N29">
            <v>0</v>
          </cell>
          <cell r="O29">
            <v>0</v>
          </cell>
        </row>
        <row r="30">
          <cell r="H30">
            <v>179.21938527800404</v>
          </cell>
          <cell r="I30">
            <v>0</v>
          </cell>
          <cell r="J30">
            <v>80.967219752207995</v>
          </cell>
          <cell r="K30">
            <v>98.25216552579603</v>
          </cell>
          <cell r="N30">
            <v>0</v>
          </cell>
          <cell r="O30">
            <v>0</v>
          </cell>
        </row>
        <row r="31">
          <cell r="H31">
            <v>0.81603069704460018</v>
          </cell>
          <cell r="I31">
            <v>0</v>
          </cell>
          <cell r="J31">
            <v>0.13596613301808</v>
          </cell>
          <cell r="K31">
            <v>0.68006456402652016</v>
          </cell>
          <cell r="N31">
            <v>0</v>
          </cell>
          <cell r="O31">
            <v>0</v>
          </cell>
        </row>
        <row r="32">
          <cell r="H32">
            <v>735.71899114207667</v>
          </cell>
          <cell r="I32">
            <v>43.565253916100012</v>
          </cell>
          <cell r="J32">
            <v>327.19657866077597</v>
          </cell>
          <cell r="K32">
            <v>364.95715856520064</v>
          </cell>
          <cell r="N32">
            <v>0</v>
          </cell>
          <cell r="O32">
            <v>0</v>
          </cell>
        </row>
        <row r="33">
          <cell r="H33">
            <v>551.8120531604111</v>
          </cell>
          <cell r="I33">
            <v>43.565253916100012</v>
          </cell>
          <cell r="J33">
            <v>244.26948672091999</v>
          </cell>
          <cell r="K33">
            <v>263.97731252339105</v>
          </cell>
          <cell r="N33">
            <v>0</v>
          </cell>
          <cell r="O33">
            <v>0</v>
          </cell>
        </row>
        <row r="34">
          <cell r="H34">
            <v>183.90693798166561</v>
          </cell>
          <cell r="I34">
            <v>0</v>
          </cell>
          <cell r="J34">
            <v>82.927091939855998</v>
          </cell>
          <cell r="K34">
            <v>100.97984604180961</v>
          </cell>
          <cell r="N34">
            <v>0</v>
          </cell>
          <cell r="O34">
            <v>0</v>
          </cell>
        </row>
        <row r="35">
          <cell r="H35">
            <v>0</v>
          </cell>
          <cell r="I35">
            <v>0</v>
          </cell>
          <cell r="J35">
            <v>0</v>
          </cell>
          <cell r="K35">
            <v>0</v>
          </cell>
          <cell r="N35">
            <v>0</v>
          </cell>
          <cell r="O35">
            <v>0</v>
          </cell>
        </row>
        <row r="36">
          <cell r="H36">
            <v>0</v>
          </cell>
          <cell r="I36">
            <v>0</v>
          </cell>
          <cell r="J36">
            <v>0</v>
          </cell>
          <cell r="K36">
            <v>0</v>
          </cell>
          <cell r="N36">
            <v>0</v>
          </cell>
          <cell r="O36">
            <v>0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N37">
            <v>0</v>
          </cell>
          <cell r="O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N38">
            <v>0</v>
          </cell>
          <cell r="O38">
            <v>0</v>
          </cell>
        </row>
        <row r="39">
          <cell r="H39">
            <v>0</v>
          </cell>
          <cell r="I39">
            <v>0</v>
          </cell>
          <cell r="J39">
            <v>0</v>
          </cell>
          <cell r="K39">
            <v>0</v>
          </cell>
          <cell r="N39">
            <v>0</v>
          </cell>
          <cell r="O39">
            <v>0</v>
          </cell>
        </row>
        <row r="41">
          <cell r="H41">
            <v>403.48988042999997</v>
          </cell>
          <cell r="I41">
            <v>26.991252449999998</v>
          </cell>
          <cell r="J41">
            <v>201.70770576000004</v>
          </cell>
          <cell r="K41">
            <v>174.79092222</v>
          </cell>
          <cell r="N41">
            <v>0</v>
          </cell>
          <cell r="O41">
            <v>0</v>
          </cell>
        </row>
        <row r="43">
          <cell r="H43">
            <v>99.999039404625861</v>
          </cell>
          <cell r="I43">
            <v>100</v>
          </cell>
          <cell r="J43">
            <v>99.9983</v>
          </cell>
          <cell r="K43">
            <v>99.999600000000001</v>
          </cell>
          <cell r="N43">
            <v>0</v>
          </cell>
          <cell r="O43">
            <v>0</v>
          </cell>
        </row>
        <row r="44">
          <cell r="H44">
            <v>19.570494262656329</v>
          </cell>
          <cell r="I44">
            <v>0</v>
          </cell>
          <cell r="J44">
            <v>19.829999999999998</v>
          </cell>
          <cell r="K44">
            <v>21.18</v>
          </cell>
          <cell r="N44">
            <v>0</v>
          </cell>
          <cell r="O44">
            <v>0</v>
          </cell>
        </row>
        <row r="45">
          <cell r="H45">
            <v>8.9109356389600561E-2</v>
          </cell>
          <cell r="I45">
            <v>0</v>
          </cell>
          <cell r="J45">
            <v>3.3300000000000003E-2</v>
          </cell>
          <cell r="K45">
            <v>0.14660000000000001</v>
          </cell>
          <cell r="N45">
            <v>0</v>
          </cell>
          <cell r="O45">
            <v>0</v>
          </cell>
        </row>
        <row r="46">
          <cell r="H46">
            <v>80.339435785579937</v>
          </cell>
          <cell r="I46">
            <v>100</v>
          </cell>
          <cell r="J46">
            <v>80.135000000000005</v>
          </cell>
          <cell r="K46">
            <v>78.673000000000002</v>
          </cell>
          <cell r="N46">
            <v>0</v>
          </cell>
          <cell r="O46">
            <v>0</v>
          </cell>
        </row>
        <row r="47">
          <cell r="H47">
            <v>60.257067636342619</v>
          </cell>
          <cell r="I47">
            <v>100</v>
          </cell>
          <cell r="J47">
            <v>59.825000000000003</v>
          </cell>
          <cell r="K47">
            <v>56.905000000000001</v>
          </cell>
          <cell r="N47">
            <v>0</v>
          </cell>
          <cell r="O47">
            <v>0</v>
          </cell>
        </row>
        <row r="48">
          <cell r="H48">
            <v>20.082368149237322</v>
          </cell>
          <cell r="I48">
            <v>0</v>
          </cell>
          <cell r="J48">
            <v>20.309999999999999</v>
          </cell>
          <cell r="K48">
            <v>21.768000000000001</v>
          </cell>
          <cell r="N48">
            <v>0</v>
          </cell>
          <cell r="O48">
            <v>0</v>
          </cell>
        </row>
        <row r="49">
          <cell r="H49">
            <v>0</v>
          </cell>
          <cell r="I49">
            <v>0</v>
          </cell>
          <cell r="J49">
            <v>0</v>
          </cell>
          <cell r="K49">
            <v>0</v>
          </cell>
          <cell r="N49">
            <v>0</v>
          </cell>
          <cell r="O49">
            <v>0</v>
          </cell>
        </row>
        <row r="50">
          <cell r="H50">
            <v>0</v>
          </cell>
          <cell r="I50">
            <v>0</v>
          </cell>
          <cell r="J50">
            <v>0</v>
          </cell>
          <cell r="K50">
            <v>0</v>
          </cell>
          <cell r="N50">
            <v>0</v>
          </cell>
          <cell r="O50">
            <v>0</v>
          </cell>
        </row>
        <row r="51">
          <cell r="I51">
            <v>0</v>
          </cell>
          <cell r="J51">
            <v>0</v>
          </cell>
          <cell r="K51">
            <v>0</v>
          </cell>
          <cell r="O51">
            <v>0</v>
          </cell>
        </row>
        <row r="52">
          <cell r="H52">
            <v>0</v>
          </cell>
          <cell r="I52">
            <v>0</v>
          </cell>
          <cell r="J52">
            <v>0</v>
          </cell>
          <cell r="K52">
            <v>0</v>
          </cell>
          <cell r="N52">
            <v>0</v>
          </cell>
          <cell r="O52">
            <v>0</v>
          </cell>
        </row>
        <row r="53">
          <cell r="H53">
            <v>0</v>
          </cell>
          <cell r="I53">
            <v>0</v>
          </cell>
          <cell r="J53">
            <v>0</v>
          </cell>
          <cell r="K53">
            <v>0</v>
          </cell>
          <cell r="N53">
            <v>0</v>
          </cell>
          <cell r="O53">
            <v>0</v>
          </cell>
        </row>
        <row r="56">
          <cell r="H56">
            <v>0.71131005796313174</v>
          </cell>
          <cell r="I56">
            <v>0</v>
          </cell>
          <cell r="J56">
            <v>0.66</v>
          </cell>
          <cell r="K56">
            <v>0.76</v>
          </cell>
          <cell r="N56">
            <v>0</v>
          </cell>
          <cell r="O56">
            <v>0</v>
          </cell>
        </row>
        <row r="57">
          <cell r="H57">
            <v>1.36</v>
          </cell>
          <cell r="I57">
            <v>0</v>
          </cell>
          <cell r="J57">
            <v>1.36</v>
          </cell>
          <cell r="K57">
            <v>1.36</v>
          </cell>
          <cell r="N57">
            <v>0</v>
          </cell>
          <cell r="O57">
            <v>0</v>
          </cell>
        </row>
        <row r="58">
          <cell r="H58">
            <v>1.1419999999999999</v>
          </cell>
          <cell r="I58">
            <v>1.1419999999999999</v>
          </cell>
          <cell r="J58">
            <v>1.1419999999999999</v>
          </cell>
          <cell r="K58">
            <v>1.1419999999999999</v>
          </cell>
          <cell r="N58">
            <v>0</v>
          </cell>
          <cell r="O58">
            <v>0</v>
          </cell>
        </row>
        <row r="59">
          <cell r="H59">
            <v>1.1419999999999999</v>
          </cell>
          <cell r="I59">
            <v>1.1419999999999999</v>
          </cell>
          <cell r="J59">
            <v>1.1419999999999999</v>
          </cell>
          <cell r="K59">
            <v>1.1419999999999999</v>
          </cell>
          <cell r="N59">
            <v>0</v>
          </cell>
          <cell r="O59">
            <v>0</v>
          </cell>
        </row>
        <row r="60">
          <cell r="H60">
            <v>1.1419999999999999</v>
          </cell>
          <cell r="I60">
            <v>0</v>
          </cell>
          <cell r="J60">
            <v>1.1419999999999999</v>
          </cell>
          <cell r="K60">
            <v>1.1419999999999999</v>
          </cell>
          <cell r="N60">
            <v>0</v>
          </cell>
          <cell r="O60">
            <v>0</v>
          </cell>
        </row>
        <row r="61">
          <cell r="H61">
            <v>0</v>
          </cell>
          <cell r="I61">
            <v>0</v>
          </cell>
          <cell r="J61">
            <v>0</v>
          </cell>
          <cell r="K61">
            <v>0</v>
          </cell>
          <cell r="N61">
            <v>0</v>
          </cell>
          <cell r="O61">
            <v>0</v>
          </cell>
        </row>
        <row r="62">
          <cell r="H62">
            <v>0</v>
          </cell>
          <cell r="I62">
            <v>0</v>
          </cell>
          <cell r="J62">
            <v>0</v>
          </cell>
          <cell r="K62">
            <v>0</v>
          </cell>
          <cell r="N62">
            <v>0</v>
          </cell>
          <cell r="O62">
            <v>0</v>
          </cell>
        </row>
        <row r="63">
          <cell r="I63">
            <v>0</v>
          </cell>
          <cell r="J63">
            <v>0</v>
          </cell>
          <cell r="K63">
            <v>0</v>
          </cell>
          <cell r="O63">
            <v>0</v>
          </cell>
        </row>
        <row r="64">
          <cell r="H64">
            <v>0</v>
          </cell>
          <cell r="I64">
            <v>0</v>
          </cell>
          <cell r="J64">
            <v>0</v>
          </cell>
          <cell r="K64">
            <v>0</v>
          </cell>
          <cell r="N64">
            <v>0</v>
          </cell>
          <cell r="O64">
            <v>0</v>
          </cell>
        </row>
        <row r="65">
          <cell r="H65">
            <v>0</v>
          </cell>
          <cell r="I65">
            <v>0</v>
          </cell>
          <cell r="J65">
            <v>0</v>
          </cell>
          <cell r="K65">
            <v>0</v>
          </cell>
          <cell r="N65">
            <v>0</v>
          </cell>
          <cell r="O65">
            <v>0</v>
          </cell>
        </row>
        <row r="68">
          <cell r="H68">
            <v>251.95677085068471</v>
          </cell>
          <cell r="I68">
            <v>0</v>
          </cell>
          <cell r="J68">
            <v>122.67760568516363</v>
          </cell>
          <cell r="K68">
            <v>129.27916516552108</v>
          </cell>
          <cell r="N68">
            <v>0</v>
          </cell>
          <cell r="O68">
            <v>0</v>
          </cell>
        </row>
        <row r="69">
          <cell r="H69">
            <v>0.60002257135632364</v>
          </cell>
          <cell r="I69">
            <v>0</v>
          </cell>
          <cell r="J69">
            <v>9.9975097807411761E-2</v>
          </cell>
          <cell r="K69">
            <v>0.50004747354891188</v>
          </cell>
          <cell r="N69">
            <v>0</v>
          </cell>
          <cell r="O69">
            <v>0</v>
          </cell>
        </row>
        <row r="70">
          <cell r="H70">
            <v>644.23729522073268</v>
          </cell>
          <cell r="I70">
            <v>38.148208332837143</v>
          </cell>
          <cell r="J70">
            <v>286.51189024586341</v>
          </cell>
          <cell r="K70">
            <v>319.57719664203211</v>
          </cell>
          <cell r="N70">
            <v>0</v>
          </cell>
          <cell r="O70">
            <v>0</v>
          </cell>
        </row>
        <row r="71">
          <cell r="H71">
            <v>483.19794497409032</v>
          </cell>
          <cell r="I71">
            <v>38.148208332837143</v>
          </cell>
          <cell r="J71">
            <v>213.89622304809109</v>
          </cell>
          <cell r="K71">
            <v>231.15351359316205</v>
          </cell>
          <cell r="N71">
            <v>0</v>
          </cell>
          <cell r="O71">
            <v>0</v>
          </cell>
        </row>
        <row r="72">
          <cell r="H72">
            <v>161.03935024664241</v>
          </cell>
          <cell r="I72">
            <v>0</v>
          </cell>
          <cell r="J72">
            <v>72.615667197772339</v>
          </cell>
          <cell r="K72">
            <v>88.42368304887006</v>
          </cell>
          <cell r="N72">
            <v>0</v>
          </cell>
          <cell r="O72">
            <v>0</v>
          </cell>
        </row>
        <row r="73">
          <cell r="H73">
            <v>0</v>
          </cell>
          <cell r="I73">
            <v>0</v>
          </cell>
          <cell r="J73">
            <v>0</v>
          </cell>
          <cell r="K73">
            <v>0</v>
          </cell>
          <cell r="N73">
            <v>0</v>
          </cell>
          <cell r="O73">
            <v>0</v>
          </cell>
        </row>
        <row r="74">
          <cell r="H74">
            <v>0</v>
          </cell>
          <cell r="I74">
            <v>0</v>
          </cell>
          <cell r="J74">
            <v>0</v>
          </cell>
          <cell r="K74">
            <v>0</v>
          </cell>
          <cell r="N74">
            <v>0</v>
          </cell>
          <cell r="O74">
            <v>0</v>
          </cell>
        </row>
        <row r="76">
          <cell r="H76">
            <v>0</v>
          </cell>
          <cell r="I76">
            <v>0</v>
          </cell>
          <cell r="J76">
            <v>0</v>
          </cell>
          <cell r="K76">
            <v>0</v>
          </cell>
          <cell r="N76">
            <v>0</v>
          </cell>
          <cell r="O76">
            <v>0</v>
          </cell>
        </row>
        <row r="77">
          <cell r="H77">
            <v>0</v>
          </cell>
          <cell r="I77">
            <v>0</v>
          </cell>
          <cell r="J77">
            <v>0</v>
          </cell>
          <cell r="K77">
            <v>0</v>
          </cell>
          <cell r="N77">
            <v>0</v>
          </cell>
          <cell r="O77">
            <v>0</v>
          </cell>
        </row>
        <row r="80">
          <cell r="H80">
            <v>1013.7347429518111</v>
          </cell>
          <cell r="I80">
            <v>0</v>
          </cell>
          <cell r="J80">
            <v>961.05465000000004</v>
          </cell>
          <cell r="K80">
            <v>1063.7247600000001</v>
          </cell>
          <cell r="N80">
            <v>0</v>
          </cell>
          <cell r="O80">
            <v>0</v>
          </cell>
        </row>
        <row r="81">
          <cell r="H81">
            <v>2803.8842688956033</v>
          </cell>
          <cell r="I81">
            <v>0</v>
          </cell>
          <cell r="J81">
            <v>1130.28</v>
          </cell>
          <cell r="K81">
            <v>3138.49</v>
          </cell>
          <cell r="N81">
            <v>0</v>
          </cell>
          <cell r="O81">
            <v>0</v>
          </cell>
        </row>
        <row r="82">
          <cell r="H82">
            <v>2319.0921048637783</v>
          </cell>
          <cell r="I82">
            <v>2235.2800000000002</v>
          </cell>
          <cell r="J82">
            <v>2320.2583477881076</v>
          </cell>
          <cell r="K82">
            <v>2328.0512521449546</v>
          </cell>
          <cell r="N82">
            <v>0</v>
          </cell>
          <cell r="O82">
            <v>0</v>
          </cell>
        </row>
        <row r="83">
          <cell r="H83">
            <v>2235.2799999999997</v>
          </cell>
          <cell r="I83">
            <v>2235.2800000000002</v>
          </cell>
          <cell r="J83">
            <v>2235.2800000000002</v>
          </cell>
          <cell r="K83">
            <v>2235.2800000000002</v>
          </cell>
          <cell r="N83">
            <v>0</v>
          </cell>
          <cell r="O83">
            <v>0</v>
          </cell>
        </row>
        <row r="84">
          <cell r="H84">
            <v>2570.5700000000002</v>
          </cell>
          <cell r="I84">
            <v>0</v>
          </cell>
          <cell r="J84">
            <v>2570.5700000000002</v>
          </cell>
          <cell r="K84">
            <v>2570.5700000000002</v>
          </cell>
          <cell r="N84">
            <v>0</v>
          </cell>
          <cell r="O84">
            <v>0</v>
          </cell>
        </row>
        <row r="85">
          <cell r="H85">
            <v>0</v>
          </cell>
          <cell r="I85">
            <v>0</v>
          </cell>
          <cell r="J85">
            <v>0</v>
          </cell>
          <cell r="K85">
            <v>0</v>
          </cell>
          <cell r="N85">
            <v>0</v>
          </cell>
          <cell r="O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N86">
            <v>0</v>
          </cell>
          <cell r="O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O87">
            <v>0</v>
          </cell>
        </row>
        <row r="88">
          <cell r="H88">
            <v>0</v>
          </cell>
          <cell r="I88">
            <v>0</v>
          </cell>
          <cell r="J88">
            <v>0</v>
          </cell>
          <cell r="K88">
            <v>0</v>
          </cell>
          <cell r="N88">
            <v>0</v>
          </cell>
          <cell r="O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0</v>
          </cell>
          <cell r="N89">
            <v>0</v>
          </cell>
          <cell r="O89">
            <v>0</v>
          </cell>
        </row>
        <row r="91">
          <cell r="H91">
            <v>1751145.3511872916</v>
          </cell>
          <cell r="I91">
            <v>85271.92712222421</v>
          </cell>
          <cell r="J91">
            <v>782794.48833165737</v>
          </cell>
          <cell r="K91">
            <v>883078.93573341006</v>
          </cell>
          <cell r="N91">
            <v>0</v>
          </cell>
          <cell r="O91">
            <v>0</v>
          </cell>
        </row>
        <row r="92">
          <cell r="H92">
            <v>255417.33233328722</v>
          </cell>
          <cell r="I92">
            <v>0</v>
          </cell>
          <cell r="J92">
            <v>117899.88339459295</v>
          </cell>
          <cell r="K92">
            <v>137517.44893869429</v>
          </cell>
          <cell r="N92">
            <v>0</v>
          </cell>
          <cell r="O92">
            <v>0</v>
          </cell>
        </row>
        <row r="93">
          <cell r="H93">
            <v>1682.3938488082856</v>
          </cell>
          <cell r="I93">
            <v>0</v>
          </cell>
          <cell r="J93">
            <v>112.99985354976137</v>
          </cell>
          <cell r="K93">
            <v>1569.3939952585242</v>
          </cell>
          <cell r="N93">
            <v>0</v>
          </cell>
          <cell r="O93">
            <v>0</v>
          </cell>
        </row>
        <row r="94">
          <cell r="H94">
            <v>1494045.6250051963</v>
          </cell>
          <cell r="I94">
            <v>85271.92712222421</v>
          </cell>
          <cell r="J94">
            <v>664781.6050835147</v>
          </cell>
          <cell r="K94">
            <v>743992.09279945726</v>
          </cell>
          <cell r="N94">
            <v>0</v>
          </cell>
          <cell r="O94">
            <v>0</v>
          </cell>
        </row>
        <row r="95">
          <cell r="H95">
            <v>1080082.7024416844</v>
          </cell>
          <cell r="I95">
            <v>85271.92712222421</v>
          </cell>
          <cell r="J95">
            <v>478117.94945493707</v>
          </cell>
          <cell r="K95">
            <v>516692.8258645233</v>
          </cell>
          <cell r="N95">
            <v>0</v>
          </cell>
          <cell r="O95">
            <v>0</v>
          </cell>
        </row>
        <row r="96">
          <cell r="H96">
            <v>413962.92256351159</v>
          </cell>
          <cell r="I96">
            <v>0</v>
          </cell>
          <cell r="J96">
            <v>186663.65562857766</v>
          </cell>
          <cell r="K96">
            <v>227299.26693493393</v>
          </cell>
          <cell r="N96">
            <v>0</v>
          </cell>
          <cell r="O96">
            <v>0</v>
          </cell>
        </row>
        <row r="97">
          <cell r="H97">
            <v>0</v>
          </cell>
          <cell r="I97">
            <v>0</v>
          </cell>
          <cell r="J97">
            <v>0</v>
          </cell>
          <cell r="K97">
            <v>0</v>
          </cell>
          <cell r="N97">
            <v>0</v>
          </cell>
          <cell r="O97">
            <v>0</v>
          </cell>
        </row>
        <row r="98">
          <cell r="H98">
            <v>0</v>
          </cell>
          <cell r="I98">
            <v>0</v>
          </cell>
          <cell r="J98">
            <v>0</v>
          </cell>
          <cell r="K98">
            <v>0</v>
          </cell>
          <cell r="N98">
            <v>0</v>
          </cell>
          <cell r="O98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N100">
            <v>0</v>
          </cell>
          <cell r="O100">
            <v>0</v>
          </cell>
        </row>
        <row r="101"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N101">
            <v>0</v>
          </cell>
          <cell r="O101">
            <v>0</v>
          </cell>
        </row>
        <row r="102">
          <cell r="H102">
            <v>772277.38399804593</v>
          </cell>
          <cell r="I102">
            <v>52831.004182518394</v>
          </cell>
          <cell r="J102">
            <v>386708.51616079453</v>
          </cell>
          <cell r="K102">
            <v>332737.863654733</v>
          </cell>
          <cell r="N102">
            <v>0</v>
          </cell>
          <cell r="O102">
            <v>0</v>
          </cell>
        </row>
        <row r="105">
          <cell r="H105">
            <v>790.06847093523788</v>
          </cell>
          <cell r="I105">
            <v>0</v>
          </cell>
          <cell r="J105">
            <v>749.01535000000001</v>
          </cell>
          <cell r="K105">
            <v>829.02524000000005</v>
          </cell>
          <cell r="N105">
            <v>0</v>
          </cell>
          <cell r="O105">
            <v>0</v>
          </cell>
        </row>
        <row r="106">
          <cell r="H106">
            <v>86.210791854916579</v>
          </cell>
          <cell r="I106">
            <v>0</v>
          </cell>
          <cell r="J106">
            <v>49.718200000000003</v>
          </cell>
          <cell r="K106">
            <v>93.506799999999998</v>
          </cell>
          <cell r="N106">
            <v>0</v>
          </cell>
          <cell r="O106">
            <v>0</v>
          </cell>
        </row>
        <row r="107">
          <cell r="H107">
            <v>285.56835994609673</v>
          </cell>
          <cell r="I107">
            <v>399.45744999999999</v>
          </cell>
          <cell r="J107">
            <v>278.39999999999998</v>
          </cell>
          <cell r="K107">
            <v>278.39999999999992</v>
          </cell>
          <cell r="N107">
            <v>0</v>
          </cell>
          <cell r="O107">
            <v>0</v>
          </cell>
        </row>
        <row r="108">
          <cell r="H108">
            <v>287.95741817794698</v>
          </cell>
          <cell r="I108">
            <v>399.45744999999999</v>
          </cell>
          <cell r="J108">
            <v>278.39999999999998</v>
          </cell>
          <cell r="K108">
            <v>278.39999999999998</v>
          </cell>
          <cell r="N108">
            <v>0</v>
          </cell>
          <cell r="O108">
            <v>0</v>
          </cell>
        </row>
        <row r="109">
          <cell r="H109">
            <v>278.39999999999998</v>
          </cell>
          <cell r="I109">
            <v>0</v>
          </cell>
          <cell r="J109">
            <v>278.39999999999998</v>
          </cell>
          <cell r="K109">
            <v>278.39999999999998</v>
          </cell>
          <cell r="N109">
            <v>0</v>
          </cell>
          <cell r="O109">
            <v>0</v>
          </cell>
        </row>
        <row r="110"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N110">
            <v>0</v>
          </cell>
          <cell r="O110">
            <v>0</v>
          </cell>
        </row>
        <row r="111"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N111">
            <v>0</v>
          </cell>
          <cell r="O111">
            <v>0</v>
          </cell>
        </row>
        <row r="112">
          <cell r="I112">
            <v>0</v>
          </cell>
          <cell r="J112">
            <v>0</v>
          </cell>
          <cell r="K112">
            <v>0</v>
          </cell>
          <cell r="O112">
            <v>0</v>
          </cell>
        </row>
        <row r="113"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N113">
            <v>0</v>
          </cell>
          <cell r="O113">
            <v>0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N114">
            <v>0</v>
          </cell>
          <cell r="O114">
            <v>0</v>
          </cell>
        </row>
        <row r="116">
          <cell r="H116">
            <v>383088.61692108202</v>
          </cell>
          <cell r="I116">
            <v>15238.586022703876</v>
          </cell>
          <cell r="J116">
            <v>171657.29058579099</v>
          </cell>
          <cell r="K116">
            <v>196192.74031258712</v>
          </cell>
          <cell r="N116">
            <v>0</v>
          </cell>
          <cell r="O116">
            <v>0</v>
          </cell>
        </row>
        <row r="117">
          <cell r="H117">
            <v>199063.10068778059</v>
          </cell>
          <cell r="I117">
            <v>0</v>
          </cell>
          <cell r="J117">
            <v>91887.409759434828</v>
          </cell>
          <cell r="K117">
            <v>107175.69092834576</v>
          </cell>
          <cell r="N117">
            <v>0</v>
          </cell>
          <cell r="O117">
            <v>0</v>
          </cell>
        </row>
        <row r="118">
          <cell r="H118">
            <v>51.72842100745185</v>
          </cell>
          <cell r="I118">
            <v>0</v>
          </cell>
          <cell r="J118">
            <v>4.9705819078084597</v>
          </cell>
          <cell r="K118">
            <v>46.757839099643391</v>
          </cell>
          <cell r="N118">
            <v>0</v>
          </cell>
          <cell r="O118">
            <v>0</v>
          </cell>
        </row>
        <row r="119">
          <cell r="H119">
            <v>183973.78781229397</v>
          </cell>
          <cell r="I119">
            <v>15238.586022703876</v>
          </cell>
          <cell r="J119">
            <v>79764.910244448372</v>
          </cell>
          <cell r="K119">
            <v>88970.291545141721</v>
          </cell>
          <cell r="N119">
            <v>0</v>
          </cell>
          <cell r="O119">
            <v>0</v>
          </cell>
        </row>
        <row r="120">
          <cell r="H120">
            <v>139140.43270362873</v>
          </cell>
          <cell r="I120">
            <v>15238.586022703876</v>
          </cell>
          <cell r="J120">
            <v>59548.708496588551</v>
          </cell>
          <cell r="K120">
            <v>64353.138184336305</v>
          </cell>
          <cell r="N120">
            <v>0</v>
          </cell>
          <cell r="O120">
            <v>0</v>
          </cell>
        </row>
        <row r="121">
          <cell r="H121">
            <v>44833.355108665244</v>
          </cell>
          <cell r="I121">
            <v>0</v>
          </cell>
          <cell r="J121">
            <v>20216.201747859817</v>
          </cell>
          <cell r="K121">
            <v>24617.153360805423</v>
          </cell>
          <cell r="N121">
            <v>0</v>
          </cell>
          <cell r="O121">
            <v>0</v>
          </cell>
        </row>
        <row r="122"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N122">
            <v>0</v>
          </cell>
          <cell r="O122">
            <v>0</v>
          </cell>
        </row>
        <row r="123"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N123">
            <v>0</v>
          </cell>
          <cell r="O123">
            <v>0</v>
          </cell>
        </row>
        <row r="125"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N125">
            <v>0</v>
          </cell>
          <cell r="O125">
            <v>0</v>
          </cell>
        </row>
        <row r="126"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N126">
            <v>0</v>
          </cell>
          <cell r="O126">
            <v>0</v>
          </cell>
        </row>
        <row r="127">
          <cell r="H127">
            <v>168165.69953595381</v>
          </cell>
          <cell r="I127">
            <v>9441.2056707384017</v>
          </cell>
          <cell r="J127">
            <v>84800.464387645057</v>
          </cell>
          <cell r="K127">
            <v>73924.029477570351</v>
          </cell>
          <cell r="N127">
            <v>0</v>
          </cell>
          <cell r="O127">
            <v>0</v>
          </cell>
        </row>
        <row r="129">
          <cell r="H129">
            <v>2134233.9681083737</v>
          </cell>
          <cell r="I129">
            <v>100510.51314492809</v>
          </cell>
          <cell r="J129">
            <v>954451.77891744836</v>
          </cell>
          <cell r="K129">
            <v>1079271.6760459971</v>
          </cell>
          <cell r="N129">
            <v>0</v>
          </cell>
          <cell r="O129">
            <v>0</v>
          </cell>
        </row>
        <row r="130">
          <cell r="H130">
            <v>454480.43302106782</v>
          </cell>
          <cell r="I130">
            <v>0</v>
          </cell>
          <cell r="J130">
            <v>209787.29315402778</v>
          </cell>
          <cell r="K130">
            <v>244693.13986704004</v>
          </cell>
          <cell r="N130">
            <v>0</v>
          </cell>
          <cell r="O130">
            <v>0</v>
          </cell>
        </row>
        <row r="131">
          <cell r="H131">
            <v>1734.1222698157376</v>
          </cell>
          <cell r="I131">
            <v>0</v>
          </cell>
          <cell r="J131">
            <v>117.97043545756983</v>
          </cell>
          <cell r="K131">
            <v>1616.1518343581677</v>
          </cell>
          <cell r="N131">
            <v>0</v>
          </cell>
          <cell r="O131">
            <v>0</v>
          </cell>
        </row>
        <row r="132">
          <cell r="H132">
            <v>1678019.4128174903</v>
          </cell>
          <cell r="I132">
            <v>100510.51314492809</v>
          </cell>
          <cell r="J132">
            <v>744546.51532796316</v>
          </cell>
          <cell r="K132">
            <v>832962.38434459898</v>
          </cell>
          <cell r="N132">
            <v>0</v>
          </cell>
          <cell r="O132">
            <v>0</v>
          </cell>
        </row>
        <row r="133">
          <cell r="H133">
            <v>1219223.1351453133</v>
          </cell>
          <cell r="I133">
            <v>100510.51314492809</v>
          </cell>
          <cell r="J133">
            <v>537666.65795152565</v>
          </cell>
          <cell r="K133">
            <v>581045.96404885966</v>
          </cell>
          <cell r="N133">
            <v>0</v>
          </cell>
          <cell r="O133">
            <v>0</v>
          </cell>
        </row>
        <row r="134">
          <cell r="H134">
            <v>458796.27767217683</v>
          </cell>
          <cell r="I134">
            <v>0</v>
          </cell>
          <cell r="J134">
            <v>206879.85737643749</v>
          </cell>
          <cell r="K134">
            <v>251916.42029573934</v>
          </cell>
          <cell r="N134">
            <v>0</v>
          </cell>
          <cell r="O134">
            <v>0</v>
          </cell>
        </row>
        <row r="135"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N135">
            <v>0</v>
          </cell>
          <cell r="O135">
            <v>0</v>
          </cell>
        </row>
        <row r="136"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N136">
            <v>0</v>
          </cell>
          <cell r="O136">
            <v>0</v>
          </cell>
        </row>
        <row r="138"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N138">
            <v>0</v>
          </cell>
          <cell r="O138">
            <v>0</v>
          </cell>
        </row>
        <row r="139"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N139">
            <v>0</v>
          </cell>
          <cell r="O139">
            <v>0</v>
          </cell>
        </row>
        <row r="140">
          <cell r="H140">
            <v>940443.08353399974</v>
          </cell>
          <cell r="I140">
            <v>62272.209853256798</v>
          </cell>
          <cell r="J140">
            <v>471508.98054843961</v>
          </cell>
          <cell r="K140">
            <v>406661.89313230338</v>
          </cell>
          <cell r="N140">
            <v>0</v>
          </cell>
          <cell r="O140">
            <v>0</v>
          </cell>
        </row>
        <row r="142">
          <cell r="H142">
            <v>2330.5522202992097</v>
          </cell>
          <cell r="I142">
            <v>2307.1256129597205</v>
          </cell>
          <cell r="J142">
            <v>2337.5853627994757</v>
          </cell>
          <cell r="K142">
            <v>2326.5618601202855</v>
          </cell>
          <cell r="N142">
            <v>0</v>
          </cell>
          <cell r="O142">
            <v>0</v>
          </cell>
        </row>
        <row r="143">
          <cell r="H143">
            <v>2535.88880642616</v>
          </cell>
          <cell r="I143">
            <v>0</v>
          </cell>
          <cell r="J143">
            <v>2591.0151515151515</v>
          </cell>
          <cell r="K143">
            <v>2490.4605263157891</v>
          </cell>
          <cell r="N143">
            <v>0</v>
          </cell>
          <cell r="O143">
            <v>0</v>
          </cell>
        </row>
        <row r="144">
          <cell r="H144">
            <v>2125.0698976106764</v>
          </cell>
          <cell r="I144">
            <v>0</v>
          </cell>
          <cell r="J144">
            <v>867.64573529411769</v>
          </cell>
          <cell r="K144">
            <v>2376.4682352941172</v>
          </cell>
          <cell r="N144">
            <v>0</v>
          </cell>
          <cell r="O144">
            <v>0</v>
          </cell>
        </row>
        <row r="145">
          <cell r="H145">
            <v>2280.7884980822023</v>
          </cell>
          <cell r="I145">
            <v>2307.12561295972</v>
          </cell>
          <cell r="J145">
            <v>2275.5327038424766</v>
          </cell>
          <cell r="K145">
            <v>2282.3566130866502</v>
          </cell>
          <cell r="N145">
            <v>0</v>
          </cell>
          <cell r="O145">
            <v>0</v>
          </cell>
        </row>
        <row r="146">
          <cell r="H146">
            <v>2209.4898582994283</v>
          </cell>
          <cell r="I146">
            <v>2307.12561295972</v>
          </cell>
          <cell r="J146">
            <v>2201.1208406304731</v>
          </cell>
          <cell r="K146">
            <v>2201.1208406304731</v>
          </cell>
          <cell r="N146">
            <v>0</v>
          </cell>
          <cell r="O146">
            <v>0</v>
          </cell>
        </row>
        <row r="147">
          <cell r="H147">
            <v>2494.7197898423819</v>
          </cell>
          <cell r="I147">
            <v>0</v>
          </cell>
          <cell r="J147">
            <v>2494.7197898423824</v>
          </cell>
          <cell r="K147">
            <v>2494.7197898423819</v>
          </cell>
          <cell r="N147">
            <v>0</v>
          </cell>
          <cell r="O147">
            <v>0</v>
          </cell>
        </row>
        <row r="148"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N148">
            <v>0</v>
          </cell>
          <cell r="O148">
            <v>0</v>
          </cell>
        </row>
        <row r="149"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N149">
            <v>0</v>
          </cell>
          <cell r="O149">
            <v>0</v>
          </cell>
        </row>
        <row r="151"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N151">
            <v>0</v>
          </cell>
          <cell r="O151">
            <v>0</v>
          </cell>
        </row>
        <row r="152"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N152">
            <v>0</v>
          </cell>
          <cell r="O152">
            <v>0</v>
          </cell>
        </row>
        <row r="153">
          <cell r="H153">
            <v>2330.7724162295412</v>
          </cell>
          <cell r="I153">
            <v>2307.1256129597205</v>
          </cell>
          <cell r="J153">
            <v>2337.5853627994757</v>
          </cell>
          <cell r="K153">
            <v>2326.5618601202859</v>
          </cell>
          <cell r="N153">
            <v>0</v>
          </cell>
          <cell r="O153">
            <v>0</v>
          </cell>
        </row>
        <row r="156">
          <cell r="H156">
            <v>1803.803213887049</v>
          </cell>
          <cell r="I156">
            <v>0</v>
          </cell>
          <cell r="J156">
            <v>1710.0700000000002</v>
          </cell>
          <cell r="K156">
            <v>1892.75</v>
          </cell>
          <cell r="N156">
            <v>0</v>
          </cell>
          <cell r="O156">
            <v>0</v>
          </cell>
        </row>
        <row r="157">
          <cell r="H157">
            <v>2890.0950607505201</v>
          </cell>
          <cell r="I157">
            <v>0</v>
          </cell>
          <cell r="J157">
            <v>1179.9982</v>
          </cell>
          <cell r="K157">
            <v>3231.9967999999999</v>
          </cell>
          <cell r="N157">
            <v>0</v>
          </cell>
          <cell r="O157">
            <v>0</v>
          </cell>
        </row>
        <row r="158">
          <cell r="H158">
            <v>2604.6604648098751</v>
          </cell>
          <cell r="I158">
            <v>2634.7374500000001</v>
          </cell>
          <cell r="J158">
            <v>2598.6583477881077</v>
          </cell>
          <cell r="K158">
            <v>2606.4512521449547</v>
          </cell>
          <cell r="N158">
            <v>0</v>
          </cell>
          <cell r="O158">
            <v>0</v>
          </cell>
        </row>
        <row r="159">
          <cell r="H159">
            <v>2523.2374181779469</v>
          </cell>
          <cell r="I159">
            <v>2634.7374500000001</v>
          </cell>
          <cell r="J159">
            <v>2513.6800000000003</v>
          </cell>
          <cell r="K159">
            <v>2513.6800000000003</v>
          </cell>
          <cell r="N159">
            <v>0</v>
          </cell>
          <cell r="O159">
            <v>0</v>
          </cell>
        </row>
        <row r="160">
          <cell r="H160">
            <v>2848.9700000000003</v>
          </cell>
          <cell r="I160">
            <v>0</v>
          </cell>
          <cell r="J160">
            <v>2848.9700000000003</v>
          </cell>
          <cell r="K160">
            <v>2848.9700000000003</v>
          </cell>
          <cell r="N160">
            <v>0</v>
          </cell>
          <cell r="O160">
            <v>0</v>
          </cell>
        </row>
        <row r="161"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N161">
            <v>0</v>
          </cell>
          <cell r="O161">
            <v>0</v>
          </cell>
        </row>
        <row r="162"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N162">
            <v>0</v>
          </cell>
          <cell r="O162">
            <v>0</v>
          </cell>
        </row>
        <row r="164"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N164">
            <v>0</v>
          </cell>
          <cell r="O164">
            <v>0</v>
          </cell>
        </row>
        <row r="165"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N165">
            <v>0</v>
          </cell>
          <cell r="O165">
            <v>0</v>
          </cell>
        </row>
        <row r="167">
          <cell r="H167">
            <v>346.11162417841808</v>
          </cell>
          <cell r="I167">
            <v>384.01471286719249</v>
          </cell>
          <cell r="J167">
            <v>362.93819664982448</v>
          </cell>
          <cell r="K167">
            <v>323.8109705782191</v>
          </cell>
          <cell r="N167">
            <v>0</v>
          </cell>
          <cell r="O167">
            <v>0</v>
          </cell>
        </row>
      </sheetData>
      <sheetData sheetId="12" refreshError="1">
        <row r="11">
          <cell r="B11">
            <v>1</v>
          </cell>
          <cell r="C11" t="str">
            <v>ТГК-6</v>
          </cell>
          <cell r="D11" t="str">
            <v>Х</v>
          </cell>
          <cell r="E11" t="str">
            <v>Х</v>
          </cell>
          <cell r="F11" t="str">
            <v>Х</v>
          </cell>
          <cell r="G11" t="str">
            <v>Х</v>
          </cell>
          <cell r="H11" t="str">
            <v>Средний одноставочный тариф</v>
          </cell>
          <cell r="I11" t="str">
            <v>руб./Гкал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H12" t="str">
            <v>Отпуск теплоэнергии в сеть</v>
          </cell>
          <cell r="I12" t="str">
            <v>тыс. Гкал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H13" t="str">
            <v>Товарная продукция</v>
          </cell>
          <cell r="I13" t="str">
            <v>тыс. руб.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H15" t="str">
            <v>Средний одноставочный тариф</v>
          </cell>
          <cell r="I15" t="str">
            <v>руб./Гкал</v>
          </cell>
          <cell r="J15">
            <v>0</v>
          </cell>
          <cell r="L15">
            <v>0</v>
          </cell>
        </row>
        <row r="16">
          <cell r="H16" t="str">
            <v>Отпуск теплоэнергии в сеть</v>
          </cell>
          <cell r="I16" t="str">
            <v>тыс. Гкал</v>
          </cell>
          <cell r="J16">
            <v>0</v>
          </cell>
          <cell r="L16">
            <v>0</v>
          </cell>
        </row>
        <row r="17">
          <cell r="H17" t="str">
            <v>Товарная продукция</v>
          </cell>
          <cell r="I17" t="str">
            <v>тыс. 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D18" t="str">
            <v>Добавить</v>
          </cell>
        </row>
        <row r="19">
          <cell r="B19">
            <v>1</v>
          </cell>
        </row>
        <row r="20">
          <cell r="B20">
            <v>2</v>
          </cell>
          <cell r="C20" t="str">
            <v>ООО "Ивановская Тепловая ЭлектроСтанция"</v>
          </cell>
          <cell r="D20" t="str">
            <v>Х</v>
          </cell>
          <cell r="E20" t="str">
            <v>Х</v>
          </cell>
          <cell r="F20" t="str">
            <v>Х</v>
          </cell>
          <cell r="G20" t="str">
            <v>Х</v>
          </cell>
          <cell r="H20" t="str">
            <v>Средний одноставочный тариф</v>
          </cell>
          <cell r="I20" t="str">
            <v>руб./Гкал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H21" t="str">
            <v>Отпуск теплоэнергии в сеть</v>
          </cell>
          <cell r="I21" t="str">
            <v>тыс. Гкал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H22" t="str">
            <v>Товарная продукция</v>
          </cell>
          <cell r="I22" t="str">
            <v>тыс. руб.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4">
          <cell r="H24" t="str">
            <v>Средний одноставочный тариф</v>
          </cell>
          <cell r="I24" t="str">
            <v>руб./Гкал</v>
          </cell>
          <cell r="J24">
            <v>0</v>
          </cell>
          <cell r="L24">
            <v>0</v>
          </cell>
        </row>
        <row r="25">
          <cell r="H25" t="str">
            <v>Отпуск теплоэнергии в сеть</v>
          </cell>
          <cell r="I25" t="str">
            <v>тыс. Гкал</v>
          </cell>
          <cell r="J25">
            <v>0</v>
          </cell>
          <cell r="L25">
            <v>0</v>
          </cell>
        </row>
        <row r="26">
          <cell r="H26" t="str">
            <v>Товарная продукция</v>
          </cell>
          <cell r="I26" t="str">
            <v>тыс. руб.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D27" t="str">
            <v>Добавить</v>
          </cell>
        </row>
        <row r="28">
          <cell r="B28">
            <v>1</v>
          </cell>
        </row>
      </sheetData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TECHSHEET"/>
      <sheetName val="TECH_GENERAL"/>
      <sheetName val="TECH_HORISONTAL"/>
      <sheetName val="ТС.HEAT matrix PP"/>
      <sheetName val="ТС.HEAT matrix TR"/>
      <sheetName val="ВС.VSNA matrix PP"/>
      <sheetName val="БПр"/>
      <sheetName val="БТр"/>
      <sheetName val="К год"/>
      <sheetName val="К 1 янв"/>
      <sheetName val="К 1 июл"/>
      <sheetName val="ТС.К 1 сен"/>
      <sheetName val="К (к) 1 янв"/>
      <sheetName val="К (к) 1 июл"/>
      <sheetName val="ТС.К (к) 1 сен"/>
      <sheetName val="Т 1 янв"/>
      <sheetName val="Т Тр 1 янв"/>
      <sheetName val="Т 1 июл"/>
      <sheetName val="Т Тр 1 июл"/>
      <sheetName val="ТС.Т 1 сен"/>
      <sheetName val="ТС.Т Тр 1 сен"/>
      <sheetName val="ТМ1 1 янв"/>
      <sheetName val="ТМ1 1 июл"/>
      <sheetName val="ТС.ТМ1 1 сен"/>
      <sheetName val="ТМ2 1 янв"/>
      <sheetName val="ТМ2 1 июл"/>
      <sheetName val="ТС.ТМ2 1 сен"/>
      <sheetName val="ВС.БПр"/>
      <sheetName val="ВС.БТр"/>
      <sheetName val="ВС.К год"/>
      <sheetName val="ВС.К 1 янв"/>
      <sheetName val="ВС.К 1 июл"/>
      <sheetName val="ВС.К 1 сен"/>
      <sheetName val="ВС.ТМ1 1 янв"/>
      <sheetName val="ВС.ТМ1 1 июл"/>
      <sheetName val="ВС.ТМ1 1 сен"/>
      <sheetName val="ВС.ТМ2 1 янв"/>
      <sheetName val="ВС.ТМ2 1 июл"/>
      <sheetName val="ВС.ТМ2 1 сен"/>
      <sheetName val="ВО.БПр"/>
      <sheetName val="ВО.БТр"/>
      <sheetName val="ВО.К год"/>
      <sheetName val="ВО.К 1 янв"/>
      <sheetName val="ВО.К 1 июл"/>
      <sheetName val="ВО.К 1 сен"/>
      <sheetName val="ВО.ТМ1 1 янв"/>
      <sheetName val="ВО.ТМ1 1 июл"/>
      <sheetName val="ВО.ТМ1 1 сен"/>
      <sheetName val="ВО.ТМ2 1 янв"/>
      <sheetName val="ВО.ТМ2 1 июл"/>
      <sheetName val="ВО.ТМ2 1 сен"/>
      <sheetName val="КоммМО"/>
      <sheetName val="Комментарии"/>
      <sheetName val="ТС.ПП ОРГ"/>
      <sheetName val="ТС.ПП МО"/>
      <sheetName val="ТС.ТР ОРГ"/>
      <sheetName val="ТС.ТР МО"/>
      <sheetName val="ВС.ПП ОРГ"/>
      <sheetName val="ВС.ПП МО"/>
      <sheetName val="Проверка"/>
      <sheetName val="modLoadFiles"/>
      <sheetName val="modSVODProv"/>
      <sheetName val="modUpdateToActualVersion"/>
      <sheetName val="modLoad"/>
      <sheetName val="modUpdDelRenumber"/>
      <sheetName val="modHEATPP"/>
      <sheetName val="modHEATTR"/>
      <sheetName val="modHEATHL"/>
      <sheetName val="modVSNAPP"/>
      <sheetName val="modGeneralProcedures"/>
      <sheetName val="modOpen"/>
      <sheetName val="modfrmReportMode"/>
      <sheetName val="modfrmTemplateMode"/>
      <sheetName val="modCommonProcedures"/>
      <sheetName val="modfrmRegion"/>
      <sheetName val="modSvodButtons"/>
      <sheetName val="modVLDCommonProv"/>
      <sheetName val="modVLDIntegrityProv"/>
      <sheetName val="modVLDProv"/>
      <sheetName val="modVLDProvGeneralProc"/>
      <sheetName val="modVLDOrgUniqueness"/>
      <sheetName val="modVLDProvTM"/>
      <sheetName val="modUpdate"/>
    </sheetNames>
    <sheetDataSet>
      <sheetData sheetId="0"/>
      <sheetData sheetId="1">
        <row r="12">
          <cell r="G12" t="str">
            <v>руб/Гкал</v>
          </cell>
        </row>
      </sheetData>
      <sheetData sheetId="2"/>
      <sheetData sheetId="3"/>
      <sheetData sheetId="4">
        <row r="6">
          <cell r="E6" t="str">
            <v>теплоснабжения</v>
          </cell>
        </row>
        <row r="20">
          <cell r="E20" t="str">
            <v>Вырабатываемая мощность станций</v>
          </cell>
        </row>
        <row r="34">
          <cell r="E34" t="str">
            <v>P</v>
          </cell>
        </row>
        <row r="44">
          <cell r="E44" t="str">
            <v>BY_PSEUDO_YEARS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разцы"/>
    </sheetNames>
    <definedNames>
      <definedName name="cgxfd"/>
      <definedName name="dfchx12"/>
      <definedName name="s"/>
      <definedName name="xnfdh"/>
    </defined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Справочники"/>
      <sheetName val="НЕ УДАЛЯТЬ!!!"/>
      <sheetName val="параметры ПЗ"/>
      <sheetName val="не_удалять"/>
      <sheetName val="31.08.2004"/>
      <sheetName val="31_08_2004"/>
      <sheetName val="охр труда и подготовка кадров"/>
      <sheetName val="Анализ"/>
      <sheetName val="Обнулить"/>
      <sheetName val="Томская область1"/>
      <sheetName val="35998"/>
      <sheetName val="44"/>
      <sheetName val="92"/>
      <sheetName val="94"/>
      <sheetName val="97"/>
      <sheetName val="TEHSHEET"/>
      <sheetName val="Шупр"/>
      <sheetName val="TECHSHEET"/>
      <sheetName val="index"/>
      <sheetName val="май 11"/>
      <sheetName val="июнь 11"/>
      <sheetName val="август 11"/>
      <sheetName val="июль 11"/>
      <sheetName val="9 "/>
      <sheetName val="2"/>
      <sheetName val="Системный 1 для ПК"/>
      <sheetName val="Сен"/>
      <sheetName val="ГММ2"/>
      <sheetName val="9.2"/>
      <sheetName val=" 9.4"/>
      <sheetName val="9.5"/>
      <sheetName val="Мат-лы для сод.зданий УКЗиК"/>
      <sheetName val="Матер для тек.рем.КИП"/>
      <sheetName val="Расчет чистых активов_НОВ"/>
      <sheetName val="подготовка кадров"/>
      <sheetName val="9.3"/>
      <sheetName val="анализ ФОТ"/>
      <sheetName val="УИС 1"/>
      <sheetName val="Списки для выбора"/>
      <sheetName val="et_union"/>
      <sheetName val="Подразделения орг-й"/>
      <sheetName val="Номенклатурные группы"/>
      <sheetName val="fes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3"/>
      <sheetName val="Инструкция"/>
      <sheetName val="Заголовок"/>
      <sheetName val="Справочники"/>
      <sheetName val="2009"/>
      <sheetName val="Топливо2009"/>
      <sheetName val="Приложение"/>
      <sheetName val="FUELSHEET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сновной_лист"/>
      <sheetName val="Основной_лист (2)"/>
      <sheetName val="Lists"/>
      <sheetName val="Позиция"/>
    </sheetNames>
    <sheetDataSet>
      <sheetData sheetId="0">
        <row r="9">
          <cell r="A9">
            <v>39433</v>
          </cell>
          <cell r="H9">
            <v>39433</v>
          </cell>
        </row>
        <row r="10">
          <cell r="A10">
            <v>39666</v>
          </cell>
          <cell r="H10">
            <v>39433</v>
          </cell>
        </row>
        <row r="11">
          <cell r="A11">
            <v>39601</v>
          </cell>
          <cell r="H11">
            <v>39520</v>
          </cell>
        </row>
        <row r="12">
          <cell r="A12">
            <v>39734</v>
          </cell>
          <cell r="H12">
            <v>39520</v>
          </cell>
        </row>
        <row r="13">
          <cell r="A13">
            <v>40144</v>
          </cell>
          <cell r="H13">
            <v>39651</v>
          </cell>
        </row>
        <row r="14">
          <cell r="A14">
            <v>40129</v>
          </cell>
          <cell r="H14">
            <v>39651</v>
          </cell>
        </row>
        <row r="15">
          <cell r="A15">
            <v>40332</v>
          </cell>
          <cell r="H15">
            <v>39665</v>
          </cell>
        </row>
        <row r="16">
          <cell r="H16">
            <v>39665</v>
          </cell>
        </row>
        <row r="17">
          <cell r="H17">
            <v>39725</v>
          </cell>
        </row>
        <row r="18">
          <cell r="H18">
            <v>39725</v>
          </cell>
        </row>
        <row r="19">
          <cell r="H19">
            <v>39725</v>
          </cell>
        </row>
        <row r="20">
          <cell r="H20">
            <v>39725</v>
          </cell>
        </row>
        <row r="21">
          <cell r="H21">
            <v>39815</v>
          </cell>
        </row>
        <row r="22">
          <cell r="H22">
            <v>39815</v>
          </cell>
        </row>
        <row r="23">
          <cell r="H23">
            <v>39815</v>
          </cell>
        </row>
        <row r="24">
          <cell r="H24">
            <v>39847</v>
          </cell>
        </row>
        <row r="25">
          <cell r="H25">
            <v>39847</v>
          </cell>
        </row>
        <row r="26">
          <cell r="H26">
            <v>39847</v>
          </cell>
        </row>
        <row r="27">
          <cell r="H27">
            <v>39854</v>
          </cell>
        </row>
        <row r="28">
          <cell r="H28">
            <v>39854</v>
          </cell>
        </row>
        <row r="29">
          <cell r="H29">
            <v>39867</v>
          </cell>
        </row>
        <row r="30">
          <cell r="H30">
            <v>39897</v>
          </cell>
        </row>
        <row r="31">
          <cell r="H31">
            <v>39918</v>
          </cell>
        </row>
        <row r="32">
          <cell r="H32">
            <v>39955</v>
          </cell>
        </row>
        <row r="33">
          <cell r="H33">
            <v>39983</v>
          </cell>
        </row>
        <row r="34">
          <cell r="H34">
            <v>40050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АЗ"/>
      <sheetName val="ЖТ"/>
      <sheetName val="УГ"/>
      <sheetName val="Титул"/>
      <sheetName val="Производственные"/>
      <sheetName val="ПАР"/>
      <sheetName val="Смета"/>
      <sheetName val="П1.7_П1.8"/>
      <sheetName val="П1.9"/>
      <sheetName val="П1.10"/>
      <sheetName val="Топливо"/>
      <sheetName val="П1.12"/>
      <sheetName val="П1.15 "/>
      <sheetName val="П1.16"/>
      <sheetName val="П1.17"/>
      <sheetName val="П1.19"/>
      <sheetName val="П1.21"/>
      <sheetName val="П1.22"/>
      <sheetName val="П1.28"/>
      <sheetName val="П1.28.1"/>
      <sheetName val="П1.28.2"/>
      <sheetName val="П1.28.3"/>
      <sheetName val="16"/>
    </sheetNames>
    <sheetDataSet>
      <sheetData sheetId="0">
        <row r="4">
          <cell r="D4" t="str">
            <v>ОАО "Алтайгазпром"</v>
          </cell>
        </row>
        <row r="5">
          <cell r="D5" t="str">
            <v>ОАО "Архангельскоблгаз"</v>
          </cell>
        </row>
        <row r="6">
          <cell r="D6" t="str">
            <v>ОАО "Котласгазсервис"</v>
          </cell>
        </row>
        <row r="7">
          <cell r="D7" t="str">
            <v>ОАО "Газпромрегионгаз"</v>
          </cell>
        </row>
        <row r="8">
          <cell r="D8" t="str">
            <v>ОАО "Белгородоблгаз"</v>
          </cell>
        </row>
        <row r="9">
          <cell r="D9" t="str">
            <v>ОАО "Брянскоблгаз"</v>
          </cell>
        </row>
        <row r="10">
          <cell r="D10" t="str">
            <v>ЗАО "Радугаэнерго"</v>
          </cell>
        </row>
        <row r="11">
          <cell r="D11" t="str">
            <v>ОАО "Владимироблгаз"</v>
          </cell>
        </row>
        <row r="12">
          <cell r="D12" t="str">
            <v>ООО "Газ-Гарант"</v>
          </cell>
        </row>
        <row r="13">
          <cell r="D13" t="str">
            <v>ОАО "Волгоградоблгаз"</v>
          </cell>
        </row>
        <row r="14">
          <cell r="D14" t="str">
            <v>ОАО "Газпромрегионгаз" (Великоустюгский р-н)</v>
          </cell>
        </row>
        <row r="15">
          <cell r="D15" t="str">
            <v>ОАО "Газпромрегионгаз" (Вологодская область)</v>
          </cell>
        </row>
        <row r="16">
          <cell r="D16" t="str">
            <v>ОАО "Воронежоблгаз"</v>
          </cell>
        </row>
        <row r="17">
          <cell r="D17" t="str">
            <v>ГУП "Мосгаз"</v>
          </cell>
        </row>
        <row r="18">
          <cell r="D18" t="str">
            <v>ОАО "Газпромрегионгаз" (Москва)</v>
          </cell>
        </row>
        <row r="19">
          <cell r="D19" t="str">
            <v>ООО "ПетербургГаз"</v>
          </cell>
        </row>
        <row r="20">
          <cell r="D20" t="str">
            <v>ОАО "Ивановооблгаз"</v>
          </cell>
        </row>
        <row r="21">
          <cell r="D21" t="str">
            <v>ОАО "Ивановооблгаз"</v>
          </cell>
        </row>
        <row r="22">
          <cell r="D22" t="str">
            <v xml:space="preserve">  оптовая цена</v>
          </cell>
        </row>
        <row r="23">
          <cell r="D23" t="str">
            <v xml:space="preserve">  оптовая цена с учетом калорийности</v>
          </cell>
        </row>
        <row r="24">
          <cell r="D24" t="str">
            <v xml:space="preserve">  ГРО</v>
          </cell>
        </row>
        <row r="25">
          <cell r="D25" t="str">
            <v xml:space="preserve">  Спецнадбавка</v>
          </cell>
        </row>
        <row r="26">
          <cell r="D26" t="str">
            <v xml:space="preserve">  ПССУ</v>
          </cell>
        </row>
        <row r="27">
          <cell r="D27" t="str">
            <v>ОАО "Каббалкгаз"</v>
          </cell>
        </row>
        <row r="28">
          <cell r="D28" t="str">
            <v>ФГУП "Калининградгазификация"</v>
          </cell>
        </row>
        <row r="29">
          <cell r="D29" t="str">
            <v>ЗАО НП "Жуковмежрайгаз"</v>
          </cell>
        </row>
        <row r="30">
          <cell r="D30" t="str">
            <v>ОАО "Калугаоблгаз"</v>
          </cell>
        </row>
        <row r="31">
          <cell r="D31" t="str">
            <v>ОАО "Малоярославецмежрайгаз"</v>
          </cell>
        </row>
        <row r="32">
          <cell r="D32" t="str">
            <v>ОАО "Обнинскгоргаз"</v>
          </cell>
        </row>
        <row r="33">
          <cell r="D33" t="str">
            <v>ЗАО "Карачаево-Черкесскгаз"</v>
          </cell>
        </row>
        <row r="34">
          <cell r="D34" t="str">
            <v>ОАО "Кузбассгазификация"</v>
          </cell>
        </row>
        <row r="35">
          <cell r="D35" t="str">
            <v>ООО "ВМГК" (Кемеровская область)</v>
          </cell>
        </row>
        <row r="36">
          <cell r="D36" t="str">
            <v>ОАО "Кировоблгаз"</v>
          </cell>
        </row>
        <row r="37">
          <cell r="D37" t="str">
            <v>ОАО "Костромаоблгаз"</v>
          </cell>
        </row>
        <row r="38">
          <cell r="D38" t="str">
            <v>ЗАО "Тихорецкгазсервис"</v>
          </cell>
        </row>
        <row r="39">
          <cell r="D39" t="str">
            <v>ОАО "Апшеронскрайгаз"</v>
          </cell>
        </row>
        <row r="40">
          <cell r="D40" t="str">
            <v>ОАО "Краснодаргоргаз"</v>
          </cell>
        </row>
        <row r="41">
          <cell r="D41" t="str">
            <v>ОАО "Краснодаркрайгаз"</v>
          </cell>
        </row>
        <row r="42">
          <cell r="D42" t="str">
            <v>ОАО "П "Усть-Лабинскрайгаз"</v>
          </cell>
        </row>
        <row r="43">
          <cell r="D43" t="str">
            <v>ОАО "Павловскаярайгаз"</v>
          </cell>
        </row>
        <row r="44">
          <cell r="D44" t="str">
            <v>ОАО "Славянскгоргаз"</v>
          </cell>
        </row>
        <row r="45">
          <cell r="D45" t="str">
            <v>ОАО "Юггазсервис"</v>
          </cell>
        </row>
        <row r="46">
          <cell r="D46" t="str">
            <v>ООО "СМФ "Прометей"</v>
          </cell>
        </row>
        <row r="47">
          <cell r="D47" t="str">
            <v>ОАО "Кургангазком"</v>
          </cell>
        </row>
        <row r="48">
          <cell r="D48" t="str">
            <v>ОАО "Курганоблгаз"</v>
          </cell>
        </row>
        <row r="49">
          <cell r="D49" t="str">
            <v>ОАО "Курскгаз"</v>
          </cell>
        </row>
        <row r="50">
          <cell r="D50" t="str">
            <v>ОАО "Леноблгаз"</v>
          </cell>
        </row>
        <row r="51">
          <cell r="D51" t="str">
            <v>ОАО "Липецкоблгаз"</v>
          </cell>
        </row>
        <row r="52">
          <cell r="D52" t="str">
            <v>ГУП "Мособлгаз"</v>
          </cell>
        </row>
        <row r="53">
          <cell r="D53" t="str">
            <v>ОАО "Газпромрегионгаз"</v>
          </cell>
        </row>
        <row r="54">
          <cell r="D54" t="str">
            <v>ОАО "Нарьян-Марокргаз"</v>
          </cell>
        </row>
        <row r="55">
          <cell r="D55" t="str">
            <v>ОАО "Нижегородоблгаз"</v>
          </cell>
        </row>
        <row r="56">
          <cell r="D56" t="str">
            <v>ФГУП "РФЯЦ-ВНИИЭФ" (Саров)</v>
          </cell>
        </row>
        <row r="57">
          <cell r="D57" t="str">
            <v>ОАО "Новгородоблгаз"</v>
          </cell>
        </row>
        <row r="58">
          <cell r="D58" t="str">
            <v>ГУП «УЭВ СО РАН»</v>
          </cell>
        </row>
        <row r="59">
          <cell r="D59" t="str">
            <v>ОАО "ГазТрансКом"</v>
          </cell>
        </row>
        <row r="60">
          <cell r="D60" t="str">
            <v>ОАО "Сибирьгазсервис"</v>
          </cell>
        </row>
        <row r="61">
          <cell r="D61" t="str">
            <v xml:space="preserve">ООО "ВМГК" </v>
          </cell>
        </row>
        <row r="62">
          <cell r="D62" t="str">
            <v>ОАО "Омскгазстройэксплуатация"</v>
          </cell>
        </row>
        <row r="63">
          <cell r="D63" t="str">
            <v>ОАО "Омскгоргаз"</v>
          </cell>
        </row>
        <row r="64">
          <cell r="D64" t="str">
            <v>ОАО "Омскоблгаз"</v>
          </cell>
        </row>
        <row r="65">
          <cell r="D65" t="str">
            <v>ОАО "Оренбургоблгаз"</v>
          </cell>
        </row>
        <row r="66">
          <cell r="D66" t="str">
            <v xml:space="preserve">ОАО "Газпромрегионгаз" </v>
          </cell>
        </row>
        <row r="67">
          <cell r="D67" t="str">
            <v>ОАО "Орелоблгаз"</v>
          </cell>
        </row>
        <row r="68">
          <cell r="D68" t="str">
            <v>МП "Горгаз" г. Заречный</v>
          </cell>
        </row>
        <row r="69">
          <cell r="D69" t="str">
            <v>ОАО "Пензагазификация"</v>
          </cell>
        </row>
        <row r="70">
          <cell r="D70" t="str">
            <v>ЗАО "Фирма Уралгазсервис"</v>
          </cell>
        </row>
        <row r="71">
          <cell r="D71" t="str">
            <v>ООО "Пермгазэнергосервис"</v>
          </cell>
        </row>
        <row r="72">
          <cell r="D72" t="str">
            <v>ОАО "Псковоблгаз"</v>
          </cell>
        </row>
        <row r="73">
          <cell r="D73" t="str">
            <v>ОАО "Адыггаз"</v>
          </cell>
        </row>
        <row r="74">
          <cell r="D74" t="str">
            <v>ОАО "Алтайгазпром" (РА)</v>
          </cell>
        </row>
        <row r="75">
          <cell r="D75" t="str">
            <v>ОАО "Газ-сервис"</v>
          </cell>
        </row>
        <row r="76">
          <cell r="D76" t="str">
            <v>ООО "Дагестангазсервис"</v>
          </cell>
        </row>
        <row r="77">
          <cell r="D77" t="str">
            <v>ООО ГТК Кировского р-она</v>
          </cell>
        </row>
        <row r="78">
          <cell r="D78" t="str">
            <v>ООО ГТК Коммунально-бытового сектора</v>
          </cell>
        </row>
        <row r="79">
          <cell r="D79" t="str">
            <v>ООО ГТК Ленинского р-она г.Махачкала</v>
          </cell>
        </row>
        <row r="80">
          <cell r="D80" t="str">
            <v>ООО ГТК Советского р-она г.Махачкала</v>
          </cell>
        </row>
        <row r="81">
          <cell r="D81" t="str">
            <v>ОАО "Ингушгаз"</v>
          </cell>
        </row>
        <row r="82">
          <cell r="D82" t="str">
            <v>ОАО "Калмгаз"</v>
          </cell>
        </row>
        <row r="83">
          <cell r="D83" t="str">
            <v>ЗАО "Карелтрансгаз"</v>
          </cell>
        </row>
        <row r="84">
          <cell r="D84" t="str">
            <v>ОАО "Комигаз"</v>
          </cell>
        </row>
        <row r="85">
          <cell r="D85" t="str">
            <v>ООО "ЛУКОЙЛ-Коми"</v>
          </cell>
        </row>
        <row r="86">
          <cell r="D86" t="str">
            <v>ООО "Марийскгаз"</v>
          </cell>
        </row>
        <row r="87">
          <cell r="D87" t="str">
            <v>ОАО "Мордовгаз"</v>
          </cell>
        </row>
        <row r="88">
          <cell r="D88" t="str">
            <v>ОАО "Саранскмежрайгаз"</v>
          </cell>
        </row>
        <row r="89">
          <cell r="D89" t="str">
            <v>ОАО "Алроса-газ"</v>
          </cell>
        </row>
        <row r="90">
          <cell r="D90" t="str">
            <v>ОАО "Сахатранснефтегаз"</v>
          </cell>
        </row>
        <row r="91">
          <cell r="D91" t="str">
            <v>ООО "Аланиягаз"</v>
          </cell>
        </row>
        <row r="92">
          <cell r="D92" t="str">
            <v>ООО «Газпром трансгаз Казань»</v>
          </cell>
        </row>
        <row r="93">
          <cell r="D93" t="str">
            <v>ОАО "Каменскгаз"</v>
          </cell>
        </row>
        <row r="94">
          <cell r="D94" t="str">
            <v>ОАО "Ростовоблгаз"</v>
          </cell>
        </row>
        <row r="95">
          <cell r="D95" t="str">
            <v>ОАО "Рязаньгоргаз"</v>
          </cell>
        </row>
        <row r="96">
          <cell r="D96" t="str">
            <v>ОАО "Рязаньоблгаз"</v>
          </cell>
        </row>
        <row r="97">
          <cell r="D97" t="str">
            <v>ОАО "Сызраньгаз"</v>
          </cell>
        </row>
        <row r="98">
          <cell r="D98" t="str">
            <v>ООО "Средневолжская газовая компания"</v>
          </cell>
        </row>
        <row r="99">
          <cell r="D99" t="str">
            <v>ООО «Волжская газовая компания»</v>
          </cell>
        </row>
        <row r="100">
          <cell r="D100" t="str">
            <v>ЗАО "Шиханыгоргаз"</v>
          </cell>
        </row>
        <row r="101">
          <cell r="D101" t="str">
            <v>ОАО "Газсбытсервис"</v>
          </cell>
        </row>
        <row r="102">
          <cell r="D102" t="str">
            <v>ОАО "Саратовгаз"</v>
          </cell>
        </row>
        <row r="103">
          <cell r="D103" t="str">
            <v>ОАО "Саратовоблгаз"</v>
          </cell>
        </row>
        <row r="104">
          <cell r="D104" t="str">
            <v>ООО "Газконтракт"</v>
          </cell>
        </row>
        <row r="105">
          <cell r="D105" t="str">
            <v>ОАО "Сахалиноблгаз"</v>
          </cell>
        </row>
        <row r="106">
          <cell r="D106" t="str">
            <v>ОГУП "Сахалинская НК"</v>
          </cell>
        </row>
        <row r="107">
          <cell r="D107" t="str">
            <v>ГУП СО "Газовые сети"</v>
          </cell>
        </row>
        <row r="108">
          <cell r="D108" t="str">
            <v>ЗАО "Газэкс"</v>
          </cell>
        </row>
        <row r="109">
          <cell r="D109" t="str">
            <v>ЗАО "Регионгаз-инвест"</v>
          </cell>
        </row>
        <row r="110">
          <cell r="D110" t="str">
            <v>МУП "Новоуральскгаз"</v>
          </cell>
        </row>
        <row r="111">
          <cell r="D111" t="str">
            <v>ОАО "Екатеринбурггаз"</v>
          </cell>
        </row>
        <row r="112">
          <cell r="D112" t="str">
            <v>ОАО "Кушвамежрайгаз"</v>
          </cell>
        </row>
        <row r="113">
          <cell r="D113" t="str">
            <v>ОАО "Свердловскоблгаз"</v>
          </cell>
        </row>
        <row r="114">
          <cell r="D114" t="str">
            <v>ООО "Строй Гарант"</v>
          </cell>
        </row>
        <row r="115">
          <cell r="D115" t="str">
            <v>ОАО "Смоленскоблгаз"</v>
          </cell>
        </row>
        <row r="116">
          <cell r="D116" t="str">
            <v>ГУП "Лермонтовское ГГХ"</v>
          </cell>
        </row>
        <row r="117">
          <cell r="D117" t="str">
            <v>ОАО "Ставрополькрайгаз"</v>
          </cell>
        </row>
        <row r="118">
          <cell r="D118" t="str">
            <v>ОАО "Тамбовоблгаз"</v>
          </cell>
        </row>
        <row r="119">
          <cell r="D119" t="str">
            <v>ТОГУП "Водгазхоз"</v>
          </cell>
        </row>
        <row r="120">
          <cell r="D120" t="str">
            <v>ОАО "Тверьоблгаз"</v>
          </cell>
        </row>
        <row r="121">
          <cell r="D121" t="str">
            <v>ООО "ВМГК" ( г. Колпашево)</v>
          </cell>
        </row>
        <row r="122">
          <cell r="D122" t="str">
            <v>ООО "ВМГК" (Томская область)</v>
          </cell>
        </row>
        <row r="123">
          <cell r="D123" t="str">
            <v>ЗАО "Тулагоргаз"</v>
          </cell>
        </row>
        <row r="124">
          <cell r="D124" t="str">
            <v>ОАО "Тулаоблгаз"</v>
          </cell>
        </row>
        <row r="125">
          <cell r="D125" t="str">
            <v>ОАО "Газснаб"</v>
          </cell>
        </row>
        <row r="126">
          <cell r="D126" t="str">
            <v>ОАО "Тюменьмежрайгаз"</v>
          </cell>
        </row>
        <row r="127">
          <cell r="D127" t="str">
            <v>РОАО "Удмуртгаз"</v>
          </cell>
        </row>
        <row r="128">
          <cell r="D128" t="str">
            <v>ООО "Автогазсервис"</v>
          </cell>
        </row>
        <row r="129">
          <cell r="D129" t="str">
            <v>ООО "Ульяновскоблгаз"</v>
          </cell>
        </row>
        <row r="130">
          <cell r="D130" t="str">
            <v>МП "Ханты-Мансийскгаз"</v>
          </cell>
        </row>
        <row r="131">
          <cell r="D131" t="str">
            <v>МУП "УГХ" МО г. Пыть-Ях</v>
          </cell>
        </row>
        <row r="132">
          <cell r="D132" t="str">
            <v>ОАО "Белоярскгаз"</v>
          </cell>
        </row>
        <row r="133">
          <cell r="D133" t="str">
            <v>ОАО "Березовогаз"</v>
          </cell>
        </row>
        <row r="134">
          <cell r="D134" t="str">
            <v>ОАО "Когалымгоргаз"</v>
          </cell>
        </row>
        <row r="135">
          <cell r="D135" t="str">
            <v>ОАО "Мегионгазсервис"</v>
          </cell>
        </row>
        <row r="136">
          <cell r="D136" t="str">
            <v>ОАО "Нефтеюганскгаз"</v>
          </cell>
        </row>
        <row r="137">
          <cell r="D137" t="str">
            <v>ОАО "Сургутгаз"</v>
          </cell>
        </row>
        <row r="138">
          <cell r="D138" t="str">
            <v>ОАО "Шаимгаз"</v>
          </cell>
        </row>
        <row r="139">
          <cell r="D139" t="str">
            <v>ОАО "Юграгаз"</v>
          </cell>
        </row>
        <row r="140">
          <cell r="D140" t="str">
            <v>ООО "Кондатехгаз"</v>
          </cell>
        </row>
        <row r="141">
          <cell r="D141" t="str">
            <v>ООО "Нефтеюганские Региональные Газораспределительные системы"</v>
          </cell>
        </row>
        <row r="142">
          <cell r="D142" t="str">
            <v>ООО "Нижневартовскгаз"</v>
          </cell>
        </row>
        <row r="143">
          <cell r="D143" t="str">
            <v>ООО "ЮграТеплоГазСтрой" (кроме с.Цингалы)</v>
          </cell>
        </row>
        <row r="144">
          <cell r="D144" t="str">
            <v>МУП МПОЭ  г.Трехгорный</v>
          </cell>
        </row>
        <row r="145">
          <cell r="D145" t="str">
            <v>ОАО "Трансэнерго"</v>
          </cell>
        </row>
        <row r="146">
          <cell r="D146" t="str">
            <v>ОАО "Челябинскгазком"</v>
          </cell>
        </row>
        <row r="147">
          <cell r="D147" t="str">
            <v>ОАО "Челябинскгоргаз"</v>
          </cell>
        </row>
        <row r="148">
          <cell r="D148" t="str">
            <v>ООО "Озерскгаз"</v>
          </cell>
        </row>
        <row r="149">
          <cell r="D149" t="str">
            <v>ФГУП "Усть-Катавский ВСЗ"</v>
          </cell>
        </row>
        <row r="150">
          <cell r="D150" t="str">
            <v>ОАО "Чеченгаз"</v>
          </cell>
        </row>
        <row r="151">
          <cell r="D151" t="str">
            <v>ОАО "Чувашсетьгаз"</v>
          </cell>
        </row>
        <row r="152">
          <cell r="D152" t="str">
            <v>ОАО "Ново-Уренгоймежрайгаз"</v>
          </cell>
        </row>
        <row r="153">
          <cell r="D153" t="str">
            <v>ОАО "Ноябрьскгазсервис"</v>
          </cell>
        </row>
        <row r="154">
          <cell r="D154" t="str">
            <v>ОАО "Энерго-Газ-Ноябрьск"</v>
          </cell>
        </row>
        <row r="155">
          <cell r="D155" t="str">
            <v>ОГУП "Управление по строительству газопроводов и газификации автономного округа"</v>
          </cell>
        </row>
        <row r="156">
          <cell r="D156" t="str">
            <v>ООО "Пургазсервис"</v>
          </cell>
        </row>
        <row r="157">
          <cell r="D157" t="str">
            <v>ООО "Районные газовые сети"</v>
          </cell>
        </row>
        <row r="158">
          <cell r="D158" t="str">
            <v>ОАО "Рыбинскгазсервис"</v>
          </cell>
        </row>
        <row r="159">
          <cell r="D159" t="str">
            <v>ОАО "Ярославльоблгаз"</v>
          </cell>
        </row>
        <row r="160">
          <cell r="D160" t="str">
            <v>-</v>
          </cell>
        </row>
        <row r="162">
          <cell r="D162" t="str">
            <v>Добавить ГРО</v>
          </cell>
        </row>
        <row r="164">
          <cell r="D164" t="str">
            <v>Добавить ГРО</v>
          </cell>
        </row>
        <row r="166">
          <cell r="D166" t="str">
            <v>Добавить ГРО</v>
          </cell>
        </row>
        <row r="168">
          <cell r="D168" t="str">
            <v>Добавить ГРО</v>
          </cell>
        </row>
        <row r="170">
          <cell r="D170" t="str">
            <v>Добавить ГРО</v>
          </cell>
        </row>
        <row r="172">
          <cell r="D172" t="str">
            <v>Добавить ГРО</v>
          </cell>
        </row>
        <row r="174">
          <cell r="D174" t="str">
            <v>Добавить ГРО</v>
          </cell>
        </row>
        <row r="176">
          <cell r="D176" t="str">
            <v>Добавить ГРО</v>
          </cell>
        </row>
        <row r="178">
          <cell r="D178" t="str">
            <v>Добавить ГРО</v>
          </cell>
        </row>
        <row r="180">
          <cell r="D180" t="str">
            <v>Добавить ГРО</v>
          </cell>
        </row>
        <row r="182">
          <cell r="D182" t="str">
            <v>Добавить ГРО</v>
          </cell>
        </row>
        <row r="184">
          <cell r="D184" t="str">
            <v>Добавить ГРО</v>
          </cell>
        </row>
        <row r="186">
          <cell r="D186" t="str">
            <v>Добавить ГРО</v>
          </cell>
        </row>
        <row r="188">
          <cell r="D188" t="str">
            <v>Добавить ГРО</v>
          </cell>
        </row>
        <row r="189">
          <cell r="D189" t="str">
            <v>ГРО и ЦЕНЫ НА ГАЗ ДЛЯ ДАННОГО РЕГИОНА ОТСУТСТВУЮТ, ПОЖАЛУЙСТА ДОБАВЬТЕ НА ЛИСТЕ &lt;ГАЗ&gt;, ЕСЛИ ОН ЕСТЬ В СТРУКТРЕ ТОПЛИВА</v>
          </cell>
        </row>
      </sheetData>
      <sheetData sheetId="1" refreshError="1"/>
      <sheetData sheetId="2" refreshError="1"/>
      <sheetData sheetId="3">
        <row r="16">
          <cell r="C16" t="str">
            <v>Ивановская область</v>
          </cell>
        </row>
        <row r="17">
          <cell r="C17" t="str">
            <v>Западный</v>
          </cell>
        </row>
      </sheetData>
      <sheetData sheetId="4">
        <row r="7">
          <cell r="B7" t="str">
            <v>Теплохозяйство военного городка № 8 (в/ч 06976), г. Иваново, п/о 14, м. Гарнизон (инв. № 229)</v>
          </cell>
        </row>
        <row r="8">
          <cell r="B8" t="str">
            <v>Теплохозяйство военного городка № 8 (в/ч 06976), г. Иваново, п/о 14, м. Гарнизон (инв. № 300)</v>
          </cell>
        </row>
        <row r="9">
          <cell r="B9" t="str">
            <v>Теплохозяйство военного городка № 8 (в/ч 06976), г. Иваново, п/о 14, м. Гарнизон (инв. № 149)</v>
          </cell>
        </row>
        <row r="10">
          <cell r="B10" t="str">
            <v>Теплохозяйство военного городка № 8 (в/ч 06976), г. Иваново, п/о 14, м. Гарнизон (инв. № 220)</v>
          </cell>
        </row>
        <row r="11">
          <cell r="B11" t="str">
            <v>г. В/г №54, в/ч65390-3997 ВГ(А)98 гв.ВДД, г. Иваново, ул. Окуловой, 84  (газовая котельная инв. №10)</v>
          </cell>
        </row>
        <row r="12">
          <cell r="B12" t="str">
            <v>В/г. №37 (ФГУ 1883ВГ - гарнизонный госпиталь), г. Иваново, ул. Смольная, 10 - (газовая котельная инв. № 11)</v>
          </cell>
        </row>
        <row r="13">
          <cell r="B13" t="str">
            <v xml:space="preserve">В/г. № 18, 297 БХВТи, г. Иваново, ул. Витебская, 2А  - угольная котельная инв. № 30 </v>
          </cell>
        </row>
        <row r="14">
          <cell r="B14" t="str">
            <v>№ 28 (в/ч 62295-217 пдп, 98 гв. ВДД), г. Иваново, ул. Кр.Зорь, 61 - (газовая котельная инв. № 33</v>
          </cell>
        </row>
        <row r="15">
          <cell r="B15" t="str">
            <v>В/г. № 14 база хранения ФБУ,  Ивановская обл., г. Наволоки  - (мазутная котельная: инв. № 41)</v>
          </cell>
        </row>
        <row r="16">
          <cell r="B16" t="str">
            <v>В/г.  № 43 (в/ч 65385-1683 обмо, 98 гв. ВДД), г. Иваново, м.  Балино - (газовая котельная инв. № 42)</v>
          </cell>
        </row>
        <row r="17">
          <cell r="B17" t="str">
            <v>В/г. № 1 (в/ч 71311), Ивановская обл., г. Кинешма, ул. Котовского, 2  - (газовая котельная инв. № 115</v>
          </cell>
        </row>
        <row r="18">
          <cell r="B18" t="str">
            <v>Теплохозяйство военного городка № 8 (в/ч 06976), г. Иваново, п/о 14, м. Гарнизон (инв. № 177)</v>
          </cell>
        </row>
        <row r="19">
          <cell r="B19" t="str">
            <v>Теплохозяйство военного городка № 8 (в/ч 06976), г. Иваново, п/о 14, м. Гарнизон (инв. № 227)</v>
          </cell>
        </row>
        <row r="20">
          <cell r="B20" t="str">
            <v>Теплохозяйство военного городка № 8 (в/ч 06976), г. Иваново, п/о 14, м. Гарнизон (инв. № 228)</v>
          </cell>
        </row>
        <row r="21">
          <cell r="B21" t="str">
            <v>Теплохозяйство военного городка № 8 (в/ч 06976), г. Иваново, п/о 14, м. Гарнизон (инв. № 156)</v>
          </cell>
        </row>
        <row r="22">
          <cell r="B22" t="str">
            <v>Теплохозяйство военного городка № 8 (в/ч 06976), г. Иваново, п/о 14, м. Гарнизон (инв. № 243)</v>
          </cell>
        </row>
        <row r="23">
          <cell r="B23" t="str">
            <v>Теплохозяйство военного городка № 8 (в/ч 06976), г. Иваново, п/о 14, м. Гарнизон (инв. № 146)</v>
          </cell>
        </row>
        <row r="24">
          <cell r="B24" t="str">
            <v>Теплохозяйство военного городка №10, Ивановская обл., г. Тейково - (газовая котельная инв. № 10/33)</v>
          </cell>
        </row>
        <row r="25">
          <cell r="B25" t="str">
            <v>Теплохозяйство военного городка № 16, Ивановская обл., г. Тейково - (мазутная котельная инв. №16/29)</v>
          </cell>
        </row>
        <row r="26">
          <cell r="B26" t="str">
            <v>Теплохозяйство военного городка №10, Ивановская обл., г. Тейково - (газовая котельная инв. №10/243)</v>
          </cell>
        </row>
        <row r="27">
          <cell r="B27" t="str">
            <v>г. Шуя, ул. Генерала Белова, кот № 15  (газовая котельная)</v>
          </cell>
        </row>
        <row r="28">
          <cell r="B28" t="str">
            <v>г. Шуя, ул. Генерала Белова кот № 204 УГОЛЬНАЯ??? В ДОГОВОРЕ НЕТ ПОКУПКИ ДЛЯ ЭТОЙ КОТЕЛЬНОЙ</v>
          </cell>
        </row>
        <row r="29">
          <cell r="B29" t="str">
            <v>г. Шуя, ул. Генерала Белова кот № 136 (газовая котельная)</v>
          </cell>
        </row>
        <row r="30">
          <cell r="B30" t="str">
            <v>ВСЕГО по предприятию</v>
          </cell>
        </row>
      </sheetData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АЗ"/>
      <sheetName val="Титул"/>
      <sheetName val="Производственные"/>
      <sheetName val="П1_9"/>
      <sheetName val="П1_10"/>
      <sheetName val="Топливо"/>
      <sheetName val="П1_12"/>
      <sheetName val="14"/>
      <sheetName val="16"/>
      <sheetName val="18"/>
      <sheetName val="19"/>
      <sheetName val="22"/>
      <sheetName val="25"/>
      <sheetName val="11"/>
      <sheetName val="0"/>
      <sheetName val="10"/>
      <sheetName val="12"/>
      <sheetName val="15"/>
      <sheetName val="17.1"/>
      <sheetName val="17"/>
      <sheetName val="1"/>
      <sheetName val="20"/>
      <sheetName val="21"/>
      <sheetName val="23"/>
      <sheetName val="24"/>
      <sheetName val="26"/>
      <sheetName val="28"/>
      <sheetName val="29"/>
      <sheetName val="30"/>
      <sheetName val="4"/>
      <sheetName val="6"/>
      <sheetName val="7"/>
      <sheetName val="8"/>
      <sheetName val="9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изводственные"/>
      <sheetName val="Титул"/>
      <sheetName val="ГАЗ"/>
      <sheetName val="П1_12"/>
      <sheetName val="П1_9"/>
      <sheetName val="Топливо"/>
      <sheetName val="П1_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головок"/>
      <sheetName val="Инструкция"/>
      <sheetName val="Справочники"/>
      <sheetName val="Индексы"/>
      <sheetName val="0.3"/>
      <sheetName val="0"/>
      <sheetName val="0.1"/>
      <sheetName val="1"/>
      <sheetName val="2"/>
      <sheetName val="2.1"/>
      <sheetName val="2.2"/>
      <sheetName val="2.3"/>
      <sheetName val="4"/>
      <sheetName val="РчСтЭЭ"/>
      <sheetName val="РчСтЭЭ_УП"/>
      <sheetName val="РчСтЭЭ_Ф"/>
      <sheetName val="РчСтГМ"/>
      <sheetName val="РчСтГМ_УП"/>
      <sheetName val="РчСтГМ_Ф"/>
      <sheetName val="ИП"/>
      <sheetName val="Ист-ики финанс-я"/>
      <sheetName val="Расчет прибыли"/>
      <sheetName val="TEHSHEET"/>
      <sheetName val="Топливо2009"/>
      <sheetName val="2009"/>
    </sheetNames>
    <sheetDataSet>
      <sheetData sheetId="0"/>
      <sheetData sheetId="1"/>
      <sheetData sheetId="2">
        <row r="5">
          <cell r="E5" t="str">
            <v>г.Москва</v>
          </cell>
        </row>
      </sheetData>
      <sheetData sheetId="3">
        <row r="4">
          <cell r="B4">
            <v>108.6</v>
          </cell>
        </row>
      </sheetData>
      <sheetData sheetId="4">
        <row r="5">
          <cell r="D5" t="str">
            <v>ОАО "ВТИ"</v>
          </cell>
        </row>
        <row r="7">
          <cell r="D7">
            <v>71.72</v>
          </cell>
        </row>
        <row r="8">
          <cell r="D8">
            <v>0</v>
          </cell>
        </row>
        <row r="9">
          <cell r="D9">
            <v>56839.643867368432</v>
          </cell>
        </row>
        <row r="10">
          <cell r="D10">
            <v>1197.5519468314842</v>
          </cell>
        </row>
        <row r="11">
          <cell r="D11">
            <v>0</v>
          </cell>
        </row>
        <row r="12">
          <cell r="D12">
            <v>792.52152631578963</v>
          </cell>
          <cell r="E12">
            <v>0</v>
          </cell>
        </row>
      </sheetData>
      <sheetData sheetId="5">
        <row r="8">
          <cell r="E8" t="str">
            <v>L1</v>
          </cell>
          <cell r="G8">
            <v>18</v>
          </cell>
        </row>
        <row r="9">
          <cell r="E9" t="str">
            <v>L2</v>
          </cell>
          <cell r="G9">
            <v>81.72</v>
          </cell>
        </row>
        <row r="10">
          <cell r="E10" t="str">
            <v>L3</v>
          </cell>
          <cell r="G10">
            <v>71.72</v>
          </cell>
        </row>
        <row r="11">
          <cell r="E11" t="str">
            <v>L4</v>
          </cell>
          <cell r="G11">
            <v>71.72</v>
          </cell>
        </row>
        <row r="12">
          <cell r="E12" t="str">
            <v>L5</v>
          </cell>
          <cell r="G12">
            <v>3</v>
          </cell>
        </row>
        <row r="13">
          <cell r="E13" t="str">
            <v>L6</v>
          </cell>
          <cell r="G13">
            <v>3</v>
          </cell>
        </row>
        <row r="14">
          <cell r="E14" t="str">
            <v>L7</v>
          </cell>
          <cell r="G14">
            <v>122541.97390993084</v>
          </cell>
        </row>
        <row r="15">
          <cell r="E15" t="str">
            <v>L7.1</v>
          </cell>
          <cell r="G15">
            <v>57644.947998947377</v>
          </cell>
        </row>
        <row r="16">
          <cell r="E16" t="str">
            <v>L7.1.2</v>
          </cell>
          <cell r="G16">
            <v>56839.643867368432</v>
          </cell>
        </row>
        <row r="17">
          <cell r="E17" t="str">
            <v>L7.1.3</v>
          </cell>
          <cell r="G17">
            <v>805.30413157894509</v>
          </cell>
        </row>
        <row r="18">
          <cell r="E18" t="str">
            <v>L7.2</v>
          </cell>
          <cell r="G18">
            <v>552.08100000000002</v>
          </cell>
        </row>
        <row r="19">
          <cell r="E19" t="str">
            <v>L7.3</v>
          </cell>
          <cell r="G19">
            <v>26457.439128408001</v>
          </cell>
        </row>
        <row r="20">
          <cell r="E20" t="str">
            <v>L7.4</v>
          </cell>
          <cell r="G20">
            <v>6931.8490516428965</v>
          </cell>
        </row>
        <row r="21">
          <cell r="E21" t="str">
            <v>L7.5</v>
          </cell>
          <cell r="G21">
            <v>9120.655999999999</v>
          </cell>
        </row>
        <row r="22">
          <cell r="E22" t="str">
            <v>L7.6</v>
          </cell>
          <cell r="G22">
            <v>4726.5039999999999</v>
          </cell>
        </row>
        <row r="23">
          <cell r="E23" t="str">
            <v>L7.7</v>
          </cell>
          <cell r="G23">
            <v>17108.496730932555</v>
          </cell>
        </row>
        <row r="24">
          <cell r="E24" t="str">
            <v>L7.7.1</v>
          </cell>
          <cell r="G24">
            <v>1030.4386797325533</v>
          </cell>
        </row>
        <row r="25">
          <cell r="E25" t="str">
            <v>L7.7.2</v>
          </cell>
          <cell r="G25">
            <v>6708.5</v>
          </cell>
        </row>
        <row r="26">
          <cell r="E26" t="str">
            <v>L7.7.3</v>
          </cell>
          <cell r="G26">
            <v>1324.9769999999999</v>
          </cell>
        </row>
        <row r="27">
          <cell r="E27" t="str">
            <v>L7.7.4</v>
          </cell>
          <cell r="G27">
            <v>7121.04</v>
          </cell>
        </row>
        <row r="28">
          <cell r="E28" t="str">
            <v>L7.7.4.1</v>
          </cell>
          <cell r="G28">
            <v>1003.408</v>
          </cell>
        </row>
        <row r="29">
          <cell r="E29" t="str">
            <v>L7.7.4.3</v>
          </cell>
          <cell r="G29">
            <v>8</v>
          </cell>
        </row>
        <row r="30">
          <cell r="E30" t="str">
            <v>L7.7.4.4</v>
          </cell>
          <cell r="G30">
            <v>6109.6319999999996</v>
          </cell>
        </row>
        <row r="31">
          <cell r="E31" t="str">
            <v>L7.7.4.5</v>
          </cell>
          <cell r="G31">
            <v>0</v>
          </cell>
        </row>
        <row r="32">
          <cell r="E32" t="str">
            <v>L7.7.5</v>
          </cell>
          <cell r="G32">
            <v>179.99805120000002</v>
          </cell>
        </row>
        <row r="33">
          <cell r="G33">
            <v>369.25299999999999</v>
          </cell>
        </row>
        <row r="34">
          <cell r="E34" t="str">
            <v>L7.7.7</v>
          </cell>
          <cell r="G34">
            <v>0</v>
          </cell>
        </row>
        <row r="35">
          <cell r="G35">
            <v>0</v>
          </cell>
        </row>
        <row r="36">
          <cell r="E36" t="str">
            <v>L7.7.9</v>
          </cell>
          <cell r="G36">
            <v>85</v>
          </cell>
        </row>
        <row r="37">
          <cell r="E37" t="str">
            <v>L7.7.10</v>
          </cell>
          <cell r="G37">
            <v>103.035</v>
          </cell>
        </row>
        <row r="38">
          <cell r="E38" t="str">
            <v>L7.7.11</v>
          </cell>
          <cell r="G38">
            <v>0</v>
          </cell>
        </row>
        <row r="39">
          <cell r="E39" t="str">
            <v>L7.7.12</v>
          </cell>
          <cell r="G39">
            <v>0</v>
          </cell>
        </row>
        <row r="40">
          <cell r="E40" t="str">
            <v>L7.7.13</v>
          </cell>
          <cell r="G40">
            <v>186.255</v>
          </cell>
        </row>
        <row r="41">
          <cell r="E41" t="str">
            <v>L8</v>
          </cell>
          <cell r="G41">
            <v>651.44900000000007</v>
          </cell>
        </row>
        <row r="42">
          <cell r="E42" t="str">
            <v>L8.1</v>
          </cell>
          <cell r="G42">
            <v>171</v>
          </cell>
        </row>
        <row r="43">
          <cell r="G43">
            <v>0</v>
          </cell>
        </row>
        <row r="44">
          <cell r="E44" t="str">
            <v>L8.3</v>
          </cell>
          <cell r="G44">
            <v>244.31</v>
          </cell>
        </row>
        <row r="45">
          <cell r="E45" t="str">
            <v>L8.4</v>
          </cell>
          <cell r="G45">
            <v>0</v>
          </cell>
        </row>
        <row r="46">
          <cell r="E46" t="str">
            <v>L8.5</v>
          </cell>
          <cell r="G46">
            <v>0</v>
          </cell>
        </row>
        <row r="47">
          <cell r="E47" t="str">
            <v>L8.6</v>
          </cell>
          <cell r="G47">
            <v>236.13900000000001</v>
          </cell>
        </row>
        <row r="48">
          <cell r="E48" t="str">
            <v>L9</v>
          </cell>
          <cell r="G48">
            <v>123193.42290993083</v>
          </cell>
        </row>
        <row r="49">
          <cell r="E49" t="str">
            <v>L9.1</v>
          </cell>
          <cell r="G49">
            <v>121486.79710243788</v>
          </cell>
        </row>
        <row r="50">
          <cell r="E50" t="str">
            <v>L9.2</v>
          </cell>
          <cell r="G50">
            <v>1706.6258074929501</v>
          </cell>
        </row>
        <row r="51">
          <cell r="E51" t="str">
            <v>L9.3</v>
          </cell>
          <cell r="G51">
            <v>0</v>
          </cell>
        </row>
        <row r="52">
          <cell r="E52" t="str">
            <v>L9.4</v>
          </cell>
          <cell r="G52">
            <v>65548.474910983452</v>
          </cell>
        </row>
        <row r="53">
          <cell r="E53" t="str">
            <v>L9.4.1</v>
          </cell>
          <cell r="G53">
            <v>64647.153235069447</v>
          </cell>
        </row>
        <row r="54">
          <cell r="E54" t="str">
            <v>L9.4.2</v>
          </cell>
          <cell r="G54">
            <v>901.32167591400503</v>
          </cell>
        </row>
        <row r="55">
          <cell r="E55" t="str">
            <v>L9.4.3</v>
          </cell>
          <cell r="G55">
            <v>0</v>
          </cell>
        </row>
        <row r="57">
          <cell r="E57" t="str">
            <v>L10</v>
          </cell>
          <cell r="G57">
            <v>1906.7910899999999</v>
          </cell>
        </row>
        <row r="58">
          <cell r="E58" t="str">
            <v>L10.1</v>
          </cell>
          <cell r="G58">
            <v>0</v>
          </cell>
        </row>
        <row r="59">
          <cell r="E59" t="str">
            <v>L10.2</v>
          </cell>
          <cell r="G59">
            <v>1458</v>
          </cell>
        </row>
        <row r="60">
          <cell r="E60" t="str">
            <v>L10.3</v>
          </cell>
          <cell r="G60">
            <v>433.79108999999994</v>
          </cell>
        </row>
        <row r="61">
          <cell r="E61" t="str">
            <v>L10.4</v>
          </cell>
          <cell r="G61">
            <v>0</v>
          </cell>
        </row>
        <row r="62">
          <cell r="E62" t="str">
            <v>L10.5</v>
          </cell>
          <cell r="G62">
            <v>0</v>
          </cell>
        </row>
        <row r="63">
          <cell r="E63" t="str">
            <v>L10.6</v>
          </cell>
          <cell r="G63">
            <v>15</v>
          </cell>
        </row>
        <row r="65">
          <cell r="E65" t="str">
            <v>L10.10</v>
          </cell>
          <cell r="G65">
            <v>552.08100000000002</v>
          </cell>
        </row>
        <row r="67">
          <cell r="E67" t="str">
            <v>L11</v>
          </cell>
          <cell r="G67">
            <v>2508.9356447368418</v>
          </cell>
        </row>
        <row r="68">
          <cell r="E68" t="str">
            <v>L12</v>
          </cell>
          <cell r="G68">
            <v>602.144554736842</v>
          </cell>
        </row>
        <row r="72">
          <cell r="E72" t="str">
            <v>L13</v>
          </cell>
          <cell r="G72">
            <v>1210.6723101126117</v>
          </cell>
        </row>
        <row r="73">
          <cell r="E73" t="str">
            <v>L13.1</v>
          </cell>
          <cell r="G73">
            <v>1193.7591295622585</v>
          </cell>
        </row>
        <row r="74">
          <cell r="E74" t="str">
            <v>L13.2</v>
          </cell>
          <cell r="G74">
            <v>16.913180550353218</v>
          </cell>
        </row>
        <row r="75">
          <cell r="E75" t="str">
            <v>L13.3</v>
          </cell>
          <cell r="G75">
            <v>0</v>
          </cell>
        </row>
        <row r="77">
          <cell r="E77" t="str">
            <v>L14</v>
          </cell>
          <cell r="G77">
            <v>124404.09522004344</v>
          </cell>
        </row>
        <row r="78">
          <cell r="E78" t="str">
            <v>L14.1</v>
          </cell>
          <cell r="G78">
            <v>122680.55623200013</v>
          </cell>
        </row>
        <row r="79">
          <cell r="E79" t="str">
            <v>L14.2</v>
          </cell>
          <cell r="G79">
            <v>1723.5389880433033</v>
          </cell>
        </row>
        <row r="80">
          <cell r="E80" t="str">
            <v>L14.3</v>
          </cell>
          <cell r="G80">
            <v>0</v>
          </cell>
        </row>
        <row r="82">
          <cell r="E82" t="str">
            <v>L15</v>
          </cell>
          <cell r="G82">
            <v>140.68</v>
          </cell>
        </row>
        <row r="83">
          <cell r="E83" t="str">
            <v>L15.1</v>
          </cell>
          <cell r="G83">
            <v>140.68</v>
          </cell>
        </row>
        <row r="84">
          <cell r="E84" t="str">
            <v>L15.2</v>
          </cell>
        </row>
        <row r="86">
          <cell r="E86" t="str">
            <v>L16</v>
          </cell>
          <cell r="G86">
            <v>124404.09522004343</v>
          </cell>
        </row>
        <row r="87">
          <cell r="E87" t="str">
            <v>L16.1</v>
          </cell>
          <cell r="G87">
            <v>122821.23623200013</v>
          </cell>
        </row>
        <row r="88">
          <cell r="E88" t="str">
            <v>L16.2</v>
          </cell>
          <cell r="G88">
            <v>1582.8589880433033</v>
          </cell>
        </row>
        <row r="102">
          <cell r="E102" t="str">
            <v>L22</v>
          </cell>
          <cell r="G102">
            <v>98.602992700082496</v>
          </cell>
        </row>
        <row r="103">
          <cell r="E103" t="str">
            <v>L23</v>
          </cell>
          <cell r="G103">
            <v>46.819035305876078</v>
          </cell>
        </row>
      </sheetData>
      <sheetData sheetId="6"/>
      <sheetData sheetId="7">
        <row r="8">
          <cell r="H8">
            <v>18</v>
          </cell>
          <cell r="R8">
            <v>0</v>
          </cell>
        </row>
        <row r="9">
          <cell r="R9">
            <v>0</v>
          </cell>
        </row>
        <row r="10">
          <cell r="R10">
            <v>0</v>
          </cell>
        </row>
        <row r="11">
          <cell r="R11">
            <v>0</v>
          </cell>
        </row>
        <row r="12">
          <cell r="R12">
            <v>0</v>
          </cell>
        </row>
        <row r="13">
          <cell r="R13">
            <v>0</v>
          </cell>
        </row>
        <row r="14">
          <cell r="R14">
            <v>-0.27350427350427348</v>
          </cell>
        </row>
        <row r="16">
          <cell r="R16">
            <v>0</v>
          </cell>
        </row>
        <row r="17">
          <cell r="R17">
            <v>-0.48</v>
          </cell>
        </row>
        <row r="18">
          <cell r="R18">
            <v>0</v>
          </cell>
        </row>
        <row r="19">
          <cell r="R19">
            <v>-0.5</v>
          </cell>
        </row>
        <row r="20">
          <cell r="R20">
            <v>0</v>
          </cell>
        </row>
        <row r="22">
          <cell r="R22">
            <v>0</v>
          </cell>
        </row>
        <row r="23">
          <cell r="R23">
            <v>0</v>
          </cell>
        </row>
        <row r="24">
          <cell r="R24">
            <v>0</v>
          </cell>
        </row>
        <row r="25">
          <cell r="R25">
            <v>3.4297963558413747E-2</v>
          </cell>
        </row>
      </sheetData>
      <sheetData sheetId="8">
        <row r="6">
          <cell r="G6">
            <v>84.5</v>
          </cell>
        </row>
      </sheetData>
      <sheetData sheetId="9">
        <row r="8">
          <cell r="G8">
            <v>81.72</v>
          </cell>
        </row>
      </sheetData>
      <sheetData sheetId="10">
        <row r="8">
          <cell r="G8">
            <v>80</v>
          </cell>
        </row>
      </sheetData>
      <sheetData sheetId="11">
        <row r="8">
          <cell r="G8">
            <v>79.599999999999994</v>
          </cell>
        </row>
      </sheetData>
      <sheetData sheetId="12">
        <row r="8">
          <cell r="U8">
            <v>0</v>
          </cell>
        </row>
      </sheetData>
      <sheetData sheetId="13">
        <row r="5">
          <cell r="G5">
            <v>809.22</v>
          </cell>
        </row>
      </sheetData>
      <sheetData sheetId="14">
        <row r="5">
          <cell r="E5">
            <v>0</v>
          </cell>
        </row>
      </sheetData>
      <sheetData sheetId="15">
        <row r="5">
          <cell r="E5">
            <v>0</v>
          </cell>
        </row>
      </sheetData>
      <sheetData sheetId="16">
        <row r="7">
          <cell r="E7">
            <v>18</v>
          </cell>
        </row>
      </sheetData>
      <sheetData sheetId="17">
        <row r="5">
          <cell r="E5">
            <v>234370.2</v>
          </cell>
        </row>
      </sheetData>
      <sheetData sheetId="18">
        <row r="38">
          <cell r="E38">
            <v>0</v>
          </cell>
        </row>
      </sheetData>
      <sheetData sheetId="19">
        <row r="1">
          <cell r="D1" t="str">
            <v>Введите название проекта</v>
          </cell>
        </row>
      </sheetData>
      <sheetData sheetId="20"/>
      <sheetData sheetId="21">
        <row r="8">
          <cell r="C8">
            <v>60.756</v>
          </cell>
        </row>
      </sheetData>
      <sheetData sheetId="22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Реестр начислений"/>
    </sheetNames>
    <definedNames>
      <definedName name="___________________________mni7" refersTo="#ССЫЛКА!"/>
      <definedName name="___________________________qer6" refersTo="#ССЫЛКА!"/>
      <definedName name="___________________________t7" refersTo="#ССЫЛКА!"/>
      <definedName name="___________________________yu9" refersTo="#ССЫЛКА!"/>
      <definedName name="__________________________mni7" refersTo="#ССЫЛКА!"/>
      <definedName name="__________________________qer6" refersTo="#ССЫЛКА!"/>
      <definedName name="__________________________t7" refersTo="#ССЫЛКА!"/>
      <definedName name="__________________________yu9" refersTo="#ССЫЛКА!"/>
    </definedNames>
    <sheetDataSet>
      <sheetData sheetId="0">
        <row r="19">
          <cell r="C19">
            <v>114584345.24000001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ЦТ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н. позиция"/>
      <sheetName val="Месячный бюджет инвест"/>
      <sheetName val="Фонды"/>
      <sheetName val="ЦФО"/>
      <sheetName val="FUELSHEET"/>
      <sheetName val="Топливо2010ФСТ"/>
      <sheetName val="Топливо2010макс"/>
      <sheetName val="Топливо2009"/>
      <sheetName val="TEHSHEET"/>
      <sheetName val="Приложение"/>
      <sheetName val="Заголовок"/>
      <sheetName val="Справочники"/>
      <sheetName val="2010"/>
      <sheetName val="23"/>
      <sheetName val="Основной_лист"/>
      <sheetName val="Сети"/>
      <sheetName val="Тепловые пункты"/>
      <sheetName val="Инструкция"/>
      <sheetName val="СЦТ"/>
    </sheetNames>
    <sheetDataSet>
      <sheetData sheetId="0" refreshError="1">
        <row r="2">
          <cell r="A2" t="str">
            <v>D-O</v>
          </cell>
        </row>
        <row r="3">
          <cell r="A3" t="str">
            <v>D-O-01</v>
          </cell>
        </row>
        <row r="4">
          <cell r="A4" t="str">
            <v>D-O-01-01</v>
          </cell>
        </row>
        <row r="5">
          <cell r="A5" t="str">
            <v>D-O-01-02</v>
          </cell>
        </row>
        <row r="6">
          <cell r="A6" t="str">
            <v>D-O-01-03</v>
          </cell>
        </row>
        <row r="7">
          <cell r="A7" t="str">
            <v>D-O-01-04</v>
          </cell>
        </row>
        <row r="8">
          <cell r="A8" t="str">
            <v>D-O-01-05</v>
          </cell>
        </row>
        <row r="9">
          <cell r="A9" t="str">
            <v>D-O-01-06</v>
          </cell>
        </row>
        <row r="10">
          <cell r="A10" t="str">
            <v>D-O-01-07</v>
          </cell>
        </row>
        <row r="11">
          <cell r="A11" t="str">
            <v>D-O-01-08</v>
          </cell>
        </row>
        <row r="12">
          <cell r="A12" t="str">
            <v>D-O-01-08-01</v>
          </cell>
        </row>
        <row r="13">
          <cell r="A13" t="str">
            <v>D-O-01-08-01-01</v>
          </cell>
        </row>
        <row r="14">
          <cell r="A14" t="str">
            <v>D-O-01-08-01-02</v>
          </cell>
        </row>
        <row r="15">
          <cell r="A15" t="str">
            <v>D-O-01-08-02</v>
          </cell>
        </row>
        <row r="16">
          <cell r="A16" t="str">
            <v>D-O-01-08-02</v>
          </cell>
        </row>
        <row r="17">
          <cell r="A17" t="str">
            <v>D-O-01-08-02</v>
          </cell>
        </row>
        <row r="18">
          <cell r="A18" t="str">
            <v>D-O-01-08-02</v>
          </cell>
        </row>
        <row r="19">
          <cell r="A19" t="str">
            <v>D-O-01-09</v>
          </cell>
        </row>
        <row r="20">
          <cell r="A20" t="str">
            <v>D-O-01-09-01</v>
          </cell>
        </row>
        <row r="21">
          <cell r="A21" t="str">
            <v>D-O-01-09-02</v>
          </cell>
        </row>
        <row r="22">
          <cell r="A22" t="str">
            <v>D-O-01-09-03</v>
          </cell>
        </row>
        <row r="23">
          <cell r="A23" t="str">
            <v>D-O-01-09-04</v>
          </cell>
        </row>
        <row r="24">
          <cell r="A24" t="str">
            <v>D-O-01-09-05</v>
          </cell>
        </row>
        <row r="25">
          <cell r="A25" t="str">
            <v>D-O-01-09-06</v>
          </cell>
        </row>
        <row r="26">
          <cell r="A26" t="str">
            <v>D-O-01-09-06</v>
          </cell>
        </row>
        <row r="27">
          <cell r="A27" t="str">
            <v>D-O-01-10</v>
          </cell>
        </row>
        <row r="28">
          <cell r="A28" t="str">
            <v>D-O-01-11</v>
          </cell>
        </row>
        <row r="29">
          <cell r="A29" t="str">
            <v>D-O-01-12</v>
          </cell>
        </row>
        <row r="30">
          <cell r="A30" t="str">
            <v>D-O-01-12-01</v>
          </cell>
        </row>
        <row r="31">
          <cell r="A31" t="str">
            <v>D-O-01-12-02</v>
          </cell>
        </row>
        <row r="32">
          <cell r="A32" t="str">
            <v>D-O-01-12-02-01</v>
          </cell>
        </row>
        <row r="33">
          <cell r="A33" t="str">
            <v>D-O-01-12-02-02</v>
          </cell>
        </row>
        <row r="34">
          <cell r="A34" t="str">
            <v>D-O-01-12-02-03</v>
          </cell>
        </row>
        <row r="35">
          <cell r="A35" t="str">
            <v>D-O-01-12-02-04</v>
          </cell>
        </row>
        <row r="36">
          <cell r="A36" t="str">
            <v>D-O-01-12-02-05</v>
          </cell>
        </row>
        <row r="37">
          <cell r="A37" t="str">
            <v>D-O-01-12-02-06</v>
          </cell>
        </row>
        <row r="38">
          <cell r="A38" t="str">
            <v>D-O-01-12-03</v>
          </cell>
        </row>
        <row r="39">
          <cell r="A39" t="str">
            <v>D-O-01-12-03-01</v>
          </cell>
        </row>
        <row r="40">
          <cell r="A40" t="str">
            <v>D-O-01-12-03-02</v>
          </cell>
        </row>
        <row r="41">
          <cell r="A41" t="str">
            <v>D-O-01-12-03-02-01</v>
          </cell>
        </row>
        <row r="42">
          <cell r="A42" t="str">
            <v>D-O-01-12-03-02-02</v>
          </cell>
        </row>
        <row r="43">
          <cell r="A43" t="str">
            <v>D-O-01-12-03-02-03</v>
          </cell>
        </row>
        <row r="44">
          <cell r="A44" t="str">
            <v>D-O-01-12-03-02-03-01</v>
          </cell>
        </row>
        <row r="45">
          <cell r="A45" t="str">
            <v>D-O-01-12-03-02-03-02</v>
          </cell>
        </row>
        <row r="46">
          <cell r="A46" t="str">
            <v>D-O-01-12-03-02-03-03</v>
          </cell>
        </row>
        <row r="47">
          <cell r="A47" t="str">
            <v>D-O-01-12-03-02-04</v>
          </cell>
        </row>
        <row r="48">
          <cell r="A48" t="str">
            <v>D-O-01-12-04</v>
          </cell>
        </row>
        <row r="49">
          <cell r="A49" t="str">
            <v>D-O-01-12-04-01</v>
          </cell>
        </row>
        <row r="50">
          <cell r="A50" t="str">
            <v>D-O-01-12-04-02</v>
          </cell>
        </row>
        <row r="51">
          <cell r="A51" t="str">
            <v>D-O-01-12-04-02-01</v>
          </cell>
        </row>
        <row r="52">
          <cell r="A52" t="str">
            <v>D-O-01-12-04-02-02</v>
          </cell>
        </row>
        <row r="53">
          <cell r="A53" t="str">
            <v>D-O-01-12-04-02-02-01</v>
          </cell>
        </row>
        <row r="54">
          <cell r="A54" t="str">
            <v>D-O-01-12-04-02-02-02</v>
          </cell>
        </row>
        <row r="55">
          <cell r="A55" t="str">
            <v>D-O-01-12-04-02-03</v>
          </cell>
        </row>
        <row r="56">
          <cell r="A56" t="str">
            <v>D-O-01-13</v>
          </cell>
        </row>
        <row r="57">
          <cell r="A57" t="str">
            <v>D-O-01-14</v>
          </cell>
        </row>
        <row r="58">
          <cell r="A58" t="str">
            <v>D-O-01-15</v>
          </cell>
        </row>
        <row r="59">
          <cell r="A59" t="str">
            <v>D-O-01-16</v>
          </cell>
        </row>
        <row r="60">
          <cell r="A60" t="str">
            <v>D-O-01-17</v>
          </cell>
        </row>
        <row r="61">
          <cell r="A61" t="str">
            <v>D-O-01-17-01</v>
          </cell>
        </row>
        <row r="62">
          <cell r="A62" t="str">
            <v>D-O-01-17-02</v>
          </cell>
        </row>
        <row r="63">
          <cell r="A63" t="str">
            <v>D-O-01-17-03</v>
          </cell>
        </row>
        <row r="64">
          <cell r="A64" t="str">
            <v>D-O-01-17-04</v>
          </cell>
        </row>
        <row r="65">
          <cell r="A65" t="str">
            <v>D-O-01-17-05</v>
          </cell>
        </row>
        <row r="66">
          <cell r="A66" t="str">
            <v>D-O-01-17-06</v>
          </cell>
        </row>
        <row r="67">
          <cell r="A67" t="str">
            <v>D-O-01-17-07</v>
          </cell>
        </row>
        <row r="68">
          <cell r="A68" t="str">
            <v>D-O-01-18</v>
          </cell>
        </row>
        <row r="69">
          <cell r="A69" t="str">
            <v>D-O-01-19</v>
          </cell>
        </row>
        <row r="70">
          <cell r="A70" t="str">
            <v>D-O-01-20</v>
          </cell>
        </row>
        <row r="71">
          <cell r="A71" t="str">
            <v>D-O-01-20-01</v>
          </cell>
        </row>
        <row r="72">
          <cell r="A72" t="str">
            <v>D-O-01-20-02</v>
          </cell>
        </row>
        <row r="73">
          <cell r="A73" t="str">
            <v>D-O-01-21</v>
          </cell>
        </row>
        <row r="74">
          <cell r="A74" t="str">
            <v>D-O-01-21-01</v>
          </cell>
        </row>
        <row r="75">
          <cell r="A75" t="str">
            <v>D-O-01-21-02</v>
          </cell>
        </row>
        <row r="76">
          <cell r="A76" t="str">
            <v>D-O-01-21-03</v>
          </cell>
        </row>
        <row r="77">
          <cell r="A77" t="str">
            <v>D-O-01-21-04</v>
          </cell>
        </row>
        <row r="78">
          <cell r="A78" t="str">
            <v>D-O-01-21-05</v>
          </cell>
        </row>
        <row r="79">
          <cell r="A79" t="str">
            <v>D-O-01-21-06</v>
          </cell>
        </row>
        <row r="80">
          <cell r="A80" t="str">
            <v>D-O-01-21-07</v>
          </cell>
        </row>
        <row r="81">
          <cell r="A81" t="str">
            <v>D-O-01-21-08</v>
          </cell>
        </row>
        <row r="82">
          <cell r="A82" t="str">
            <v>D-O-01-21-09</v>
          </cell>
        </row>
        <row r="83">
          <cell r="A83" t="str">
            <v>D-O-01-21-10</v>
          </cell>
        </row>
        <row r="84">
          <cell r="A84" t="str">
            <v>D-O-01-22</v>
          </cell>
        </row>
        <row r="85">
          <cell r="A85" t="str">
            <v>D-O-01-23</v>
          </cell>
        </row>
        <row r="86">
          <cell r="A86" t="str">
            <v>D-O-01-24</v>
          </cell>
        </row>
        <row r="87">
          <cell r="A87" t="str">
            <v>D-O-01-24</v>
          </cell>
        </row>
        <row r="88">
          <cell r="A88" t="str">
            <v>D-O-01-25</v>
          </cell>
        </row>
        <row r="89">
          <cell r="A89" t="str">
            <v>D-O-01-26</v>
          </cell>
        </row>
        <row r="90">
          <cell r="A90" t="str">
            <v>D-O-01-26-01</v>
          </cell>
        </row>
        <row r="91">
          <cell r="A91" t="str">
            <v>D-O-01-26-02</v>
          </cell>
        </row>
        <row r="92">
          <cell r="A92" t="str">
            <v>D-O-01-26-03</v>
          </cell>
        </row>
        <row r="93">
          <cell r="A93" t="str">
            <v>D-O-01-26-04</v>
          </cell>
        </row>
        <row r="94">
          <cell r="A94" t="str">
            <v>D-O-01-27</v>
          </cell>
        </row>
        <row r="95">
          <cell r="A95" t="str">
            <v>D-O-02</v>
          </cell>
        </row>
        <row r="96">
          <cell r="A96" t="str">
            <v>D-O-02-01</v>
          </cell>
        </row>
        <row r="97">
          <cell r="A97" t="str">
            <v>D-O-02-01-01</v>
          </cell>
        </row>
        <row r="98">
          <cell r="A98" t="str">
            <v>D-O-02-01-02</v>
          </cell>
        </row>
        <row r="99">
          <cell r="A99" t="str">
            <v>D-O-02-02</v>
          </cell>
        </row>
        <row r="100">
          <cell r="A100" t="str">
            <v>D-O-02-02-01</v>
          </cell>
        </row>
        <row r="101">
          <cell r="A101" t="str">
            <v>D-O-02-02-01</v>
          </cell>
        </row>
        <row r="102">
          <cell r="A102" t="str">
            <v>D-O-02-02-02</v>
          </cell>
        </row>
        <row r="103">
          <cell r="A103" t="str">
            <v>D-O-02-02-02</v>
          </cell>
        </row>
        <row r="104">
          <cell r="A104" t="str">
            <v>D-O-02-02-03</v>
          </cell>
        </row>
        <row r="105">
          <cell r="A105" t="str">
            <v>D-O-02-02-03</v>
          </cell>
        </row>
        <row r="106">
          <cell r="A106" t="str">
            <v>D-O-02-03</v>
          </cell>
        </row>
        <row r="107">
          <cell r="A107" t="str">
            <v>D-O-02-04</v>
          </cell>
        </row>
        <row r="108">
          <cell r="A108" t="str">
            <v>D-O-02-04-01</v>
          </cell>
        </row>
        <row r="109">
          <cell r="A109" t="str">
            <v>D-O-02-04-02</v>
          </cell>
        </row>
        <row r="110">
          <cell r="A110" t="str">
            <v>D-O-02-04-02</v>
          </cell>
        </row>
        <row r="111">
          <cell r="A111" t="str">
            <v>D-O-02-05</v>
          </cell>
        </row>
        <row r="112">
          <cell r="A112" t="str">
            <v>D-O-02-05</v>
          </cell>
        </row>
        <row r="113">
          <cell r="A113" t="str">
            <v>D-O-02-05</v>
          </cell>
        </row>
        <row r="114">
          <cell r="A114" t="str">
            <v>D-O-02-05</v>
          </cell>
        </row>
        <row r="115">
          <cell r="A115" t="str">
            <v>D-O-02-05</v>
          </cell>
        </row>
        <row r="116">
          <cell r="A116" t="str">
            <v>D-I</v>
          </cell>
        </row>
        <row r="117">
          <cell r="A117" t="str">
            <v>D-I-01</v>
          </cell>
        </row>
        <row r="118">
          <cell r="A118" t="str">
            <v>D-I-01-01</v>
          </cell>
        </row>
        <row r="119">
          <cell r="A119" t="str">
            <v>D-I-01-02</v>
          </cell>
        </row>
        <row r="120">
          <cell r="A120" t="str">
            <v>D-I-02</v>
          </cell>
        </row>
        <row r="121">
          <cell r="A121" t="str">
            <v>D-I-02-01</v>
          </cell>
        </row>
        <row r="122">
          <cell r="A122" t="str">
            <v>D-I-02-02</v>
          </cell>
        </row>
        <row r="123">
          <cell r="A123" t="str">
            <v>D-I-02-03</v>
          </cell>
        </row>
        <row r="124">
          <cell r="A124" t="str">
            <v>D-I-02-04</v>
          </cell>
        </row>
        <row r="125">
          <cell r="A125" t="str">
            <v>D-I-02-05</v>
          </cell>
        </row>
        <row r="126">
          <cell r="A126" t="str">
            <v>D-I-02-06</v>
          </cell>
        </row>
        <row r="127">
          <cell r="A127" t="str">
            <v>D-I-02-07</v>
          </cell>
        </row>
        <row r="128">
          <cell r="A128" t="str">
            <v>D-I-02-07</v>
          </cell>
        </row>
        <row r="129">
          <cell r="A129" t="str">
            <v>D-I-03</v>
          </cell>
        </row>
        <row r="130">
          <cell r="A130" t="str">
            <v>D-I-03-01</v>
          </cell>
        </row>
        <row r="131">
          <cell r="A131" t="str">
            <v>D-I-03-02</v>
          </cell>
        </row>
        <row r="132">
          <cell r="A132" t="str">
            <v>D-I-04</v>
          </cell>
        </row>
        <row r="133">
          <cell r="A133" t="str">
            <v>D-I-04-01</v>
          </cell>
        </row>
        <row r="134">
          <cell r="A134" t="str">
            <v>D-I-04-02</v>
          </cell>
        </row>
        <row r="135">
          <cell r="A135" t="str">
            <v>D-I-05</v>
          </cell>
        </row>
        <row r="136">
          <cell r="A136" t="str">
            <v>D-I-05-01</v>
          </cell>
        </row>
        <row r="137">
          <cell r="A137" t="str">
            <v>D-I-05-02</v>
          </cell>
        </row>
        <row r="138">
          <cell r="A138" t="str">
            <v>D-I-06</v>
          </cell>
        </row>
        <row r="139">
          <cell r="A139" t="str">
            <v>D-I-06-01</v>
          </cell>
        </row>
        <row r="140">
          <cell r="A140" t="str">
            <v>D-I-06-01-01</v>
          </cell>
        </row>
        <row r="141">
          <cell r="A141" t="str">
            <v>D-I-06-01-02</v>
          </cell>
        </row>
        <row r="142">
          <cell r="A142" t="str">
            <v>D-I-06-02</v>
          </cell>
        </row>
        <row r="143">
          <cell r="A143" t="str">
            <v>D-I-06-03</v>
          </cell>
        </row>
        <row r="144">
          <cell r="A144" t="str">
            <v>D-I-06-04</v>
          </cell>
        </row>
        <row r="145">
          <cell r="A145" t="str">
            <v>D-I-06-04-01</v>
          </cell>
        </row>
        <row r="146">
          <cell r="A146" t="str">
            <v>D-I-06-04-02</v>
          </cell>
        </row>
        <row r="147">
          <cell r="A147" t="str">
            <v>D-I-06-05</v>
          </cell>
        </row>
        <row r="148">
          <cell r="A148" t="str">
            <v>D-I-06-06</v>
          </cell>
        </row>
        <row r="149">
          <cell r="A149" t="str">
            <v>D-I-07</v>
          </cell>
        </row>
        <row r="150">
          <cell r="A150" t="str">
            <v>D-I-08</v>
          </cell>
        </row>
        <row r="151">
          <cell r="A151" t="str">
            <v>D-F</v>
          </cell>
        </row>
        <row r="152">
          <cell r="A152" t="str">
            <v>D-F-01</v>
          </cell>
        </row>
        <row r="153">
          <cell r="A153" t="str">
            <v>D-F-01-01</v>
          </cell>
        </row>
        <row r="154">
          <cell r="A154" t="str">
            <v>D-F-01-02</v>
          </cell>
        </row>
        <row r="155">
          <cell r="A155" t="str">
            <v>D-F-02</v>
          </cell>
        </row>
        <row r="156">
          <cell r="A156" t="str">
            <v>D-F-02-01</v>
          </cell>
        </row>
        <row r="157">
          <cell r="A157" t="str">
            <v>D-F-02-01-01</v>
          </cell>
        </row>
        <row r="158">
          <cell r="A158" t="str">
            <v>D-F-02-01-01-01</v>
          </cell>
        </row>
        <row r="159">
          <cell r="A159" t="str">
            <v>D-F-02-01-01-02</v>
          </cell>
        </row>
        <row r="160">
          <cell r="A160" t="str">
            <v>D-F-02-01-02</v>
          </cell>
        </row>
        <row r="161">
          <cell r="A161" t="str">
            <v>D-F-02-01-02-01</v>
          </cell>
        </row>
        <row r="162">
          <cell r="A162" t="str">
            <v>D-F-02-01-02-02</v>
          </cell>
        </row>
        <row r="163">
          <cell r="A163" t="str">
            <v>D-F-02-02</v>
          </cell>
        </row>
        <row r="164">
          <cell r="A164" t="str">
            <v>D-F-03</v>
          </cell>
        </row>
        <row r="165">
          <cell r="A165" t="str">
            <v>D-F-03-01</v>
          </cell>
        </row>
        <row r="166">
          <cell r="A166" t="str">
            <v>D-F-03-02</v>
          </cell>
        </row>
        <row r="167">
          <cell r="A167" t="str">
            <v>D-F-04</v>
          </cell>
        </row>
        <row r="168">
          <cell r="A168" t="str">
            <v>D-F-05</v>
          </cell>
        </row>
        <row r="169">
          <cell r="A169" t="str">
            <v>D-F-06</v>
          </cell>
        </row>
        <row r="170">
          <cell r="A170" t="str">
            <v>D-F-07</v>
          </cell>
        </row>
        <row r="171">
          <cell r="A171" t="str">
            <v>R</v>
          </cell>
        </row>
        <row r="172">
          <cell r="A172" t="str">
            <v>R-O</v>
          </cell>
        </row>
        <row r="173">
          <cell r="A173" t="str">
            <v>R-O-01</v>
          </cell>
        </row>
        <row r="174">
          <cell r="A174" t="str">
            <v>R-O-01-01</v>
          </cell>
        </row>
        <row r="175">
          <cell r="A175" t="str">
            <v>R-O-01-01-01</v>
          </cell>
        </row>
        <row r="176">
          <cell r="A176" t="str">
            <v>R-O-01-01-02</v>
          </cell>
        </row>
        <row r="177">
          <cell r="A177" t="str">
            <v>R-O-01-01-03</v>
          </cell>
        </row>
        <row r="178">
          <cell r="A178" t="str">
            <v>R-O-01-01-04</v>
          </cell>
        </row>
        <row r="179">
          <cell r="A179" t="str">
            <v>R-O-01-01-05</v>
          </cell>
        </row>
        <row r="180">
          <cell r="A180" t="str">
            <v>R-O-01-01-06</v>
          </cell>
        </row>
        <row r="181">
          <cell r="A181" t="str">
            <v>R-O-01-01-07</v>
          </cell>
        </row>
        <row r="182">
          <cell r="A182" t="str">
            <v>R-O-01-01-08</v>
          </cell>
        </row>
        <row r="183">
          <cell r="A183" t="str">
            <v>R-O-01-02</v>
          </cell>
        </row>
        <row r="184">
          <cell r="A184" t="str">
            <v>R-O-01-02-01</v>
          </cell>
        </row>
        <row r="185">
          <cell r="A185" t="str">
            <v>R-O-01-02-02</v>
          </cell>
        </row>
        <row r="186">
          <cell r="A186" t="str">
            <v>R-O-01-02-03</v>
          </cell>
        </row>
        <row r="187">
          <cell r="A187" t="str">
            <v>R-O-01-02-04</v>
          </cell>
        </row>
        <row r="188">
          <cell r="A188" t="str">
            <v>R-O-01-02-05</v>
          </cell>
        </row>
        <row r="189">
          <cell r="A189" t="str">
            <v>R-O-01-02-05</v>
          </cell>
        </row>
        <row r="190">
          <cell r="A190" t="str">
            <v>R-O-01-02-05</v>
          </cell>
        </row>
        <row r="191">
          <cell r="A191" t="str">
            <v>R-O-01-02-05</v>
          </cell>
        </row>
        <row r="192">
          <cell r="A192" t="str">
            <v>R-O-01-03</v>
          </cell>
        </row>
        <row r="193">
          <cell r="A193" t="str">
            <v>R-O-01-03</v>
          </cell>
        </row>
        <row r="194">
          <cell r="A194" t="str">
            <v>R-O-01-04</v>
          </cell>
        </row>
        <row r="195">
          <cell r="A195" t="str">
            <v>R-O-01-05</v>
          </cell>
        </row>
        <row r="196">
          <cell r="A196" t="str">
            <v>R-O-02</v>
          </cell>
        </row>
        <row r="197">
          <cell r="A197" t="str">
            <v>R-O-02-01</v>
          </cell>
        </row>
        <row r="198">
          <cell r="A198" t="str">
            <v>R-O-02-02</v>
          </cell>
        </row>
        <row r="199">
          <cell r="A199" t="str">
            <v>R-O-02-03</v>
          </cell>
        </row>
        <row r="200">
          <cell r="A200" t="str">
            <v>R-O-02-04</v>
          </cell>
        </row>
        <row r="201">
          <cell r="A201" t="str">
            <v>R-O-02-04-01</v>
          </cell>
        </row>
        <row r="202">
          <cell r="A202" t="str">
            <v>R-O-02-04-02</v>
          </cell>
        </row>
        <row r="203">
          <cell r="A203" t="str">
            <v>R-O-02-04-03</v>
          </cell>
        </row>
        <row r="204">
          <cell r="A204" t="str">
            <v>R-O-02-04-04</v>
          </cell>
        </row>
        <row r="205">
          <cell r="A205" t="str">
            <v>R-O-02-04-05</v>
          </cell>
        </row>
        <row r="206">
          <cell r="A206" t="str">
            <v>R-O-02-04-06</v>
          </cell>
        </row>
        <row r="207">
          <cell r="A207" t="str">
            <v>R-O-02-04-07</v>
          </cell>
        </row>
        <row r="208">
          <cell r="A208" t="str">
            <v>R-O-02-05</v>
          </cell>
        </row>
        <row r="209">
          <cell r="A209" t="str">
            <v>R-O-02-06</v>
          </cell>
        </row>
        <row r="210">
          <cell r="A210" t="str">
            <v>R-O-03</v>
          </cell>
        </row>
        <row r="211">
          <cell r="A211" t="str">
            <v>R-O-03-01</v>
          </cell>
        </row>
        <row r="212">
          <cell r="A212" t="str">
            <v>R-O-03-01-01</v>
          </cell>
        </row>
        <row r="213">
          <cell r="A213" t="str">
            <v>R-O-03-01-01-01</v>
          </cell>
        </row>
        <row r="214">
          <cell r="A214" t="str">
            <v>R-O-03-01-01-02</v>
          </cell>
        </row>
        <row r="215">
          <cell r="A215" t="str">
            <v>R-O-03-01-01-02-01</v>
          </cell>
        </row>
        <row r="216">
          <cell r="A216" t="str">
            <v>R-O-03-01-01-02-02</v>
          </cell>
        </row>
        <row r="217">
          <cell r="A217" t="str">
            <v>R-O-03-01-01-02-03</v>
          </cell>
        </row>
        <row r="218">
          <cell r="A218" t="str">
            <v>R-O-03-01-01-02-03-01</v>
          </cell>
        </row>
        <row r="219">
          <cell r="A219" t="str">
            <v>R-O-03-01-01-02-03-02</v>
          </cell>
        </row>
        <row r="220">
          <cell r="A220" t="str">
            <v>R-O-03-01-01-02-03-03</v>
          </cell>
        </row>
        <row r="221">
          <cell r="A221" t="str">
            <v>R-O-03-01-02</v>
          </cell>
        </row>
        <row r="222">
          <cell r="A222" t="str">
            <v>R-O-03-01-02-01</v>
          </cell>
        </row>
        <row r="223">
          <cell r="A223" t="str">
            <v>R-O-03-01-02-01-01</v>
          </cell>
        </row>
        <row r="224">
          <cell r="A224" t="str">
            <v>R-O-03-01-02-01-02</v>
          </cell>
        </row>
        <row r="225">
          <cell r="A225" t="str">
            <v>R-O-03-01-02-02</v>
          </cell>
        </row>
        <row r="226">
          <cell r="A226" t="str">
            <v>R-O-03-01-02-02-01</v>
          </cell>
        </row>
        <row r="227">
          <cell r="A227" t="str">
            <v>R-O-03-01-02-02-02</v>
          </cell>
        </row>
        <row r="228">
          <cell r="A228" t="str">
            <v>R-O-03-01-02-02-02-01</v>
          </cell>
        </row>
        <row r="229">
          <cell r="A229" t="str">
            <v>R-O-03-01-02-02-02-02</v>
          </cell>
        </row>
        <row r="230">
          <cell r="A230" t="str">
            <v>R-O-03-01-03</v>
          </cell>
        </row>
        <row r="231">
          <cell r="A231" t="str">
            <v>R-O-03-02</v>
          </cell>
        </row>
        <row r="232">
          <cell r="A232" t="str">
            <v>R-O-03-03</v>
          </cell>
        </row>
        <row r="233">
          <cell r="A233" t="str">
            <v>R-O-03-04</v>
          </cell>
        </row>
        <row r="235">
          <cell r="A235" t="str">
            <v>R-O-03-05</v>
          </cell>
        </row>
        <row r="236">
          <cell r="A236" t="str">
            <v>R-O-03-05-01</v>
          </cell>
        </row>
        <row r="237">
          <cell r="A237" t="str">
            <v>R-O-03-05-02</v>
          </cell>
        </row>
        <row r="238">
          <cell r="A238" t="str">
            <v>R-O-03-05-03</v>
          </cell>
        </row>
        <row r="239">
          <cell r="A239" t="str">
            <v>R-O-03-05-04</v>
          </cell>
        </row>
        <row r="240">
          <cell r="A240" t="str">
            <v>R-O-03-05-04-01</v>
          </cell>
        </row>
        <row r="241">
          <cell r="A241" t="str">
            <v>R-O-03-05-04-02</v>
          </cell>
        </row>
        <row r="242">
          <cell r="A242" t="str">
            <v>R-O-03-05-04-03</v>
          </cell>
        </row>
        <row r="243">
          <cell r="A243" t="str">
            <v>R-O-03-05-04-04</v>
          </cell>
        </row>
        <row r="244">
          <cell r="A244" t="str">
            <v>R-O-03-05-04-05</v>
          </cell>
        </row>
        <row r="245">
          <cell r="A245" t="str">
            <v>R-O-03-05-04-06</v>
          </cell>
        </row>
        <row r="246">
          <cell r="A246" t="str">
            <v>R-O-03-05-04-07</v>
          </cell>
        </row>
        <row r="247">
          <cell r="A247" t="str">
            <v>R-O-03-05-05</v>
          </cell>
        </row>
        <row r="248">
          <cell r="A248" t="str">
            <v>R-O-03-05-06</v>
          </cell>
        </row>
        <row r="249">
          <cell r="A249" t="str">
            <v>R-O-03-05-07</v>
          </cell>
        </row>
        <row r="250">
          <cell r="A250" t="str">
            <v>R-O-03-06</v>
          </cell>
        </row>
        <row r="251">
          <cell r="A251" t="str">
            <v>R-O-04</v>
          </cell>
        </row>
        <row r="252">
          <cell r="A252" t="str">
            <v>R-O-04-01</v>
          </cell>
        </row>
        <row r="253">
          <cell r="A253" t="str">
            <v>R-O-04-01</v>
          </cell>
        </row>
        <row r="254">
          <cell r="A254" t="str">
            <v>R-O-04-02</v>
          </cell>
        </row>
        <row r="255">
          <cell r="A255" t="str">
            <v>R-O-04-02-01</v>
          </cell>
        </row>
        <row r="256">
          <cell r="A256" t="str">
            <v>R-O-04-02-02</v>
          </cell>
        </row>
        <row r="257">
          <cell r="A257" t="str">
            <v>R-O-04-02-02-01</v>
          </cell>
        </row>
        <row r="258">
          <cell r="A258" t="str">
            <v>R-O-04-02-02-02</v>
          </cell>
        </row>
        <row r="259">
          <cell r="A259" t="str">
            <v>R-O-04-02-02-03</v>
          </cell>
        </row>
        <row r="260">
          <cell r="A260" t="str">
            <v>R-O-04-02-02-03</v>
          </cell>
        </row>
        <row r="261">
          <cell r="A261" t="str">
            <v>R-O-04-02-02-03</v>
          </cell>
        </row>
        <row r="262">
          <cell r="A262" t="str">
            <v>R-O-04-03</v>
          </cell>
        </row>
        <row r="263">
          <cell r="A263" t="str">
            <v>R-O-04-03-01</v>
          </cell>
        </row>
        <row r="264">
          <cell r="A264" t="str">
            <v>R-O-04-03-02</v>
          </cell>
        </row>
        <row r="265">
          <cell r="A265" t="str">
            <v>R-O-04-03-03</v>
          </cell>
        </row>
        <row r="266">
          <cell r="A266" t="str">
            <v>R-O-04-03-03</v>
          </cell>
        </row>
        <row r="267">
          <cell r="A267" t="str">
            <v>R-O-04-03-04</v>
          </cell>
        </row>
        <row r="268">
          <cell r="A268" t="str">
            <v>R-O-04-04</v>
          </cell>
        </row>
        <row r="269">
          <cell r="A269" t="str">
            <v>R-O-04-05</v>
          </cell>
        </row>
        <row r="270">
          <cell r="A270" t="str">
            <v>R-O-04-06</v>
          </cell>
        </row>
        <row r="271">
          <cell r="A271" t="str">
            <v>R-O-04-07</v>
          </cell>
        </row>
        <row r="272">
          <cell r="A272" t="str">
            <v>R-O-04-07</v>
          </cell>
        </row>
        <row r="273">
          <cell r="A273" t="str">
            <v>R-O-04-07</v>
          </cell>
        </row>
        <row r="274">
          <cell r="A274" t="str">
            <v>R-O-05</v>
          </cell>
        </row>
        <row r="275">
          <cell r="A275" t="str">
            <v>R-O-05</v>
          </cell>
        </row>
        <row r="276">
          <cell r="A276" t="str">
            <v>R-O-06</v>
          </cell>
        </row>
        <row r="277">
          <cell r="A277" t="str">
            <v>R-O-07</v>
          </cell>
        </row>
        <row r="278">
          <cell r="A278" t="str">
            <v>R-O-07-01</v>
          </cell>
        </row>
        <row r="279">
          <cell r="A279" t="str">
            <v>R-O-07-02</v>
          </cell>
        </row>
        <row r="280">
          <cell r="A280" t="str">
            <v>R-O-07-03</v>
          </cell>
        </row>
        <row r="281">
          <cell r="A281" t="str">
            <v>R-O-07-03</v>
          </cell>
        </row>
        <row r="282">
          <cell r="A282" t="str">
            <v>R-O-07-04</v>
          </cell>
        </row>
        <row r="283">
          <cell r="A283" t="str">
            <v>R-O-07-04</v>
          </cell>
        </row>
        <row r="284">
          <cell r="A284" t="str">
            <v>R-O-08</v>
          </cell>
        </row>
        <row r="285">
          <cell r="A285" t="str">
            <v>R-O-08-01</v>
          </cell>
        </row>
        <row r="286">
          <cell r="A286" t="str">
            <v>R-O-08-01-01</v>
          </cell>
        </row>
        <row r="287">
          <cell r="A287" t="str">
            <v>R-O-08-01-02</v>
          </cell>
        </row>
        <row r="288">
          <cell r="A288" t="str">
            <v>R-O-08-01-03</v>
          </cell>
        </row>
        <row r="289">
          <cell r="A289" t="str">
            <v>R-O-08-02</v>
          </cell>
        </row>
        <row r="290">
          <cell r="A290" t="str">
            <v>R-O-08-03</v>
          </cell>
        </row>
        <row r="291">
          <cell r="A291" t="str">
            <v>R-O-08-04</v>
          </cell>
        </row>
        <row r="292">
          <cell r="A292" t="str">
            <v>R-O-09</v>
          </cell>
        </row>
        <row r="293">
          <cell r="A293" t="str">
            <v>R-O-09-01</v>
          </cell>
        </row>
        <row r="294">
          <cell r="A294" t="str">
            <v>R-O-09-01-01</v>
          </cell>
        </row>
        <row r="295">
          <cell r="A295" t="str">
            <v>R-O-09-01-01-01</v>
          </cell>
        </row>
        <row r="296">
          <cell r="A296" t="str">
            <v>R-O-09-01-01-02</v>
          </cell>
        </row>
        <row r="297">
          <cell r="A297" t="str">
            <v>R-O-09-01-01-03</v>
          </cell>
        </row>
        <row r="298">
          <cell r="A298" t="str">
            <v>R-O-09-01-01-04</v>
          </cell>
        </row>
        <row r="299">
          <cell r="A299" t="str">
            <v>R-O-09-01-01-05</v>
          </cell>
        </row>
        <row r="300">
          <cell r="A300" t="str">
            <v>R-O-09-01-01-06</v>
          </cell>
        </row>
        <row r="301">
          <cell r="A301" t="str">
            <v>R-O-09-01-01-07</v>
          </cell>
        </row>
        <row r="302">
          <cell r="A302" t="str">
            <v>R-O-09-01-02</v>
          </cell>
        </row>
        <row r="303">
          <cell r="A303" t="str">
            <v>R-O-09-01-03</v>
          </cell>
        </row>
        <row r="304">
          <cell r="A304" t="str">
            <v>R-O-09-01-04</v>
          </cell>
        </row>
        <row r="305">
          <cell r="A305" t="str">
            <v>R-O-09-01-05</v>
          </cell>
        </row>
        <row r="306">
          <cell r="A306" t="str">
            <v>R-O-09-01-06</v>
          </cell>
        </row>
        <row r="307">
          <cell r="A307" t="str">
            <v>R-O-09-01-07</v>
          </cell>
        </row>
        <row r="309">
          <cell r="A309" t="str">
            <v>R-O-09-01-08</v>
          </cell>
        </row>
        <row r="310">
          <cell r="A310" t="str">
            <v>R-O-09-01-09</v>
          </cell>
        </row>
        <row r="311">
          <cell r="A311" t="str">
            <v>R-O-09-01-10</v>
          </cell>
        </row>
        <row r="312">
          <cell r="A312" t="str">
            <v>R-O-09-01-10-01</v>
          </cell>
        </row>
        <row r="313">
          <cell r="A313" t="str">
            <v>R-O-09-01-10-02</v>
          </cell>
        </row>
        <row r="314">
          <cell r="A314" t="str">
            <v>R-O-09-01-10-03</v>
          </cell>
        </row>
        <row r="315">
          <cell r="A315" t="str">
            <v>R-O-09-01-11</v>
          </cell>
        </row>
        <row r="316">
          <cell r="A316" t="str">
            <v>R-O-09-01-12</v>
          </cell>
        </row>
        <row r="317">
          <cell r="A317" t="str">
            <v>R-O-09-01-12-01</v>
          </cell>
        </row>
        <row r="318">
          <cell r="A318" t="str">
            <v>R-O-09-01-12-02</v>
          </cell>
        </row>
        <row r="319">
          <cell r="A319" t="str">
            <v>R-O-09-01-13</v>
          </cell>
        </row>
        <row r="320">
          <cell r="A320" t="str">
            <v>R-O-09-02</v>
          </cell>
        </row>
        <row r="321">
          <cell r="A321" t="str">
            <v>R-O-09-02-01</v>
          </cell>
        </row>
        <row r="322">
          <cell r="A322" t="str">
            <v>R-O-09-02-02</v>
          </cell>
        </row>
        <row r="323">
          <cell r="A323" t="str">
            <v>R-O-09-02-03</v>
          </cell>
        </row>
        <row r="324">
          <cell r="A324" t="str">
            <v>R-O-09-03</v>
          </cell>
        </row>
        <row r="325">
          <cell r="A325" t="str">
            <v>R-O-09-03</v>
          </cell>
        </row>
        <row r="326">
          <cell r="A326" t="str">
            <v>R-O-09-04</v>
          </cell>
        </row>
        <row r="327">
          <cell r="A327" t="str">
            <v>R-O-09-05</v>
          </cell>
        </row>
        <row r="328">
          <cell r="A328" t="str">
            <v>R-O-09-05-01</v>
          </cell>
        </row>
        <row r="329">
          <cell r="A329" t="str">
            <v>R-O-09-05-02</v>
          </cell>
        </row>
        <row r="330">
          <cell r="A330" t="str">
            <v>R-O-09-05-03</v>
          </cell>
        </row>
        <row r="331">
          <cell r="A331" t="str">
            <v>R-O-09-05-04</v>
          </cell>
        </row>
        <row r="332">
          <cell r="A332" t="str">
            <v>R-O-09-05-05</v>
          </cell>
        </row>
        <row r="333">
          <cell r="A333" t="str">
            <v>R-O-09-05-05</v>
          </cell>
        </row>
        <row r="334">
          <cell r="A334" t="str">
            <v>R-O-09-05-05</v>
          </cell>
        </row>
        <row r="335">
          <cell r="A335" t="str">
            <v>R-O-09-05-05</v>
          </cell>
        </row>
        <row r="336">
          <cell r="A336" t="str">
            <v>R-O-09-05-06</v>
          </cell>
        </row>
        <row r="337">
          <cell r="A337" t="str">
            <v>R-O-09-05-07</v>
          </cell>
        </row>
        <row r="338">
          <cell r="A338" t="str">
            <v>R-O-09-05-07-01</v>
          </cell>
        </row>
        <row r="339">
          <cell r="A339" t="str">
            <v>R-O-09-05-07-02</v>
          </cell>
        </row>
        <row r="340">
          <cell r="A340" t="str">
            <v>R-O-09-05-07-03</v>
          </cell>
        </row>
        <row r="341">
          <cell r="A341" t="str">
            <v>R-O-09-05-08</v>
          </cell>
        </row>
        <row r="342">
          <cell r="A342" t="str">
            <v>R-O-09-05-09</v>
          </cell>
        </row>
        <row r="343">
          <cell r="A343" t="str">
            <v>R-O-09-05-10</v>
          </cell>
        </row>
        <row r="344">
          <cell r="A344" t="str">
            <v>R-O-09-06</v>
          </cell>
        </row>
        <row r="345">
          <cell r="A345" t="str">
            <v>R-O-09-06-01</v>
          </cell>
        </row>
        <row r="346">
          <cell r="A346" t="str">
            <v>R-O-09-06-02</v>
          </cell>
        </row>
        <row r="347">
          <cell r="A347" t="str">
            <v>R-O-09-06-02-01</v>
          </cell>
        </row>
        <row r="348">
          <cell r="A348" t="str">
            <v>R-O-09-06-02-01</v>
          </cell>
        </row>
        <row r="349">
          <cell r="A349" t="str">
            <v>R-O-09-06-02-02</v>
          </cell>
        </row>
        <row r="350">
          <cell r="A350" t="str">
            <v>R-O-09-06-02-02</v>
          </cell>
        </row>
        <row r="351">
          <cell r="A351" t="str">
            <v>R-O-09-06-03</v>
          </cell>
        </row>
        <row r="352">
          <cell r="A352" t="str">
            <v>R-O-09-06-04</v>
          </cell>
        </row>
        <row r="353">
          <cell r="A353" t="str">
            <v>R-O-09-06-04</v>
          </cell>
        </row>
        <row r="354">
          <cell r="A354" t="str">
            <v>R-O-09-06-05</v>
          </cell>
        </row>
        <row r="355">
          <cell r="A355" t="str">
            <v>R-O-09-06-05-01</v>
          </cell>
        </row>
        <row r="356">
          <cell r="A356" t="str">
            <v>R-O-09-06-05-01</v>
          </cell>
        </row>
        <row r="357">
          <cell r="A357" t="str">
            <v>R-O-09-06-05-02</v>
          </cell>
        </row>
        <row r="358">
          <cell r="A358" t="str">
            <v>R-O-09-06-05-02</v>
          </cell>
        </row>
        <row r="359">
          <cell r="A359" t="str">
            <v>R-O-09-06-06</v>
          </cell>
        </row>
        <row r="360">
          <cell r="A360" t="str">
            <v>R-O-09-06-07</v>
          </cell>
        </row>
        <row r="361">
          <cell r="A361" t="str">
            <v>R-O-09-06-08</v>
          </cell>
        </row>
        <row r="362">
          <cell r="A362" t="str">
            <v>R-O-09-06-08-01</v>
          </cell>
        </row>
        <row r="363">
          <cell r="A363" t="str">
            <v>R-O-09-06-08-02</v>
          </cell>
        </row>
        <row r="364">
          <cell r="A364" t="str">
            <v>R-O-09-06-08-03</v>
          </cell>
        </row>
        <row r="365">
          <cell r="A365" t="str">
            <v>R-O-09-06-08-04</v>
          </cell>
        </row>
        <row r="366">
          <cell r="A366" t="str">
            <v>R-O-09-06-08-04</v>
          </cell>
        </row>
        <row r="367">
          <cell r="A367" t="str">
            <v>R-O-09-06-08-05</v>
          </cell>
        </row>
        <row r="368">
          <cell r="A368" t="str">
            <v>R-O-09-06-09</v>
          </cell>
        </row>
        <row r="369">
          <cell r="A369" t="str">
            <v>R-O-09-06-09-01</v>
          </cell>
        </row>
        <row r="370">
          <cell r="A370" t="str">
            <v>R-O-09-06-09-01</v>
          </cell>
        </row>
        <row r="371">
          <cell r="A371" t="str">
            <v>R-O-09-06-09-02</v>
          </cell>
        </row>
        <row r="372">
          <cell r="A372" t="str">
            <v>R-O-09-06-09-02</v>
          </cell>
        </row>
        <row r="373">
          <cell r="A373" t="str">
            <v>R-O-09-06-09-03</v>
          </cell>
        </row>
        <row r="374">
          <cell r="A374" t="str">
            <v>R-O-09-06-09-03</v>
          </cell>
        </row>
        <row r="375">
          <cell r="A375" t="str">
            <v>R-O-09-06-09-04</v>
          </cell>
        </row>
        <row r="376">
          <cell r="A376" t="str">
            <v>R-O-09-06-09-04</v>
          </cell>
        </row>
        <row r="377">
          <cell r="A377" t="str">
            <v>R-O-09-06-09-05</v>
          </cell>
        </row>
        <row r="378">
          <cell r="A378" t="str">
            <v>R-O-09-06-09-05</v>
          </cell>
        </row>
        <row r="379">
          <cell r="A379" t="str">
            <v>R-O-09-07</v>
          </cell>
        </row>
        <row r="380">
          <cell r="A380" t="str">
            <v>R-O-09-07-01</v>
          </cell>
        </row>
        <row r="381">
          <cell r="A381" t="str">
            <v>R-O-09-07-01-01</v>
          </cell>
        </row>
        <row r="382">
          <cell r="A382" t="str">
            <v>R-O-09-07-01-02</v>
          </cell>
        </row>
        <row r="383">
          <cell r="A383" t="str">
            <v>R-O-09-07-01-02</v>
          </cell>
        </row>
        <row r="384">
          <cell r="A384" t="str">
            <v>R-O-09-07-02</v>
          </cell>
        </row>
        <row r="385">
          <cell r="A385" t="str">
            <v>R-O-09-07-02</v>
          </cell>
        </row>
        <row r="386">
          <cell r="A386" t="str">
            <v>R-O-09-07-03</v>
          </cell>
        </row>
        <row r="387">
          <cell r="A387" t="str">
            <v>R-O-09-07-03</v>
          </cell>
        </row>
        <row r="388">
          <cell r="A388" t="str">
            <v>R-O-09-07-04</v>
          </cell>
        </row>
        <row r="389">
          <cell r="A389" t="str">
            <v>R-O-09-07-05</v>
          </cell>
        </row>
        <row r="390">
          <cell r="A390" t="str">
            <v>R-O-09-07-06</v>
          </cell>
        </row>
        <row r="391">
          <cell r="A391" t="str">
            <v>R-O-09-07-06</v>
          </cell>
        </row>
        <row r="392">
          <cell r="A392" t="str">
            <v>R-O-09-08</v>
          </cell>
        </row>
        <row r="393">
          <cell r="A393" t="str">
            <v>R-O-09-08-01</v>
          </cell>
        </row>
        <row r="394">
          <cell r="A394" t="str">
            <v>R-O-09-08-02</v>
          </cell>
        </row>
        <row r="395">
          <cell r="A395" t="str">
            <v>R-O-09-08-02-01</v>
          </cell>
        </row>
        <row r="396">
          <cell r="A396" t="str">
            <v>R-O-09-08-02-01</v>
          </cell>
        </row>
        <row r="397">
          <cell r="A397" t="str">
            <v>R-O-09-08-02-01</v>
          </cell>
        </row>
        <row r="398">
          <cell r="A398" t="str">
            <v>R-O-09-08-02-01</v>
          </cell>
        </row>
        <row r="399">
          <cell r="A399" t="str">
            <v>R-O-09-08-02-02</v>
          </cell>
        </row>
        <row r="401">
          <cell r="A401" t="str">
            <v>R-O-09-08-03</v>
          </cell>
        </row>
        <row r="402">
          <cell r="A402" t="str">
            <v>R-O-09-08-04</v>
          </cell>
        </row>
        <row r="403">
          <cell r="A403" t="str">
            <v>R-O-09-09</v>
          </cell>
        </row>
        <row r="404">
          <cell r="A404" t="str">
            <v>R-O-09-09-01</v>
          </cell>
        </row>
        <row r="405">
          <cell r="A405" t="str">
            <v>R-O-09-09-01</v>
          </cell>
        </row>
        <row r="406">
          <cell r="A406" t="str">
            <v>R-O-09-09-02</v>
          </cell>
        </row>
        <row r="407">
          <cell r="A407" t="str">
            <v>R-O-09-09-02</v>
          </cell>
        </row>
        <row r="408">
          <cell r="A408" t="str">
            <v>R-O-09-09-03</v>
          </cell>
        </row>
        <row r="409">
          <cell r="A409" t="str">
            <v>R-O-09-09-04</v>
          </cell>
        </row>
        <row r="410">
          <cell r="A410" t="str">
            <v>R-O-09-09-05</v>
          </cell>
        </row>
        <row r="411">
          <cell r="A411" t="str">
            <v>R-O-09-09-06</v>
          </cell>
        </row>
        <row r="412">
          <cell r="A412" t="str">
            <v>R-O-09-09-06</v>
          </cell>
        </row>
        <row r="413">
          <cell r="A413" t="str">
            <v>R-O-09-09-07</v>
          </cell>
        </row>
        <row r="414">
          <cell r="A414" t="str">
            <v>R-O-09-09-07</v>
          </cell>
        </row>
        <row r="415">
          <cell r="A415" t="str">
            <v>R-O-09-09-07</v>
          </cell>
        </row>
        <row r="416">
          <cell r="A416" t="str">
            <v>R-O-09-09-08</v>
          </cell>
        </row>
        <row r="417">
          <cell r="A417" t="str">
            <v>R-O-09-09-08</v>
          </cell>
        </row>
        <row r="418">
          <cell r="A418" t="str">
            <v>R-O-09-10</v>
          </cell>
        </row>
        <row r="419">
          <cell r="A419" t="str">
            <v>R-O-09-10-01</v>
          </cell>
        </row>
        <row r="420">
          <cell r="A420" t="str">
            <v>R-O-09-10-02</v>
          </cell>
        </row>
        <row r="421">
          <cell r="A421" t="str">
            <v>R-O-09-10-03</v>
          </cell>
        </row>
        <row r="422">
          <cell r="A422" t="str">
            <v>R-O-09-10-04</v>
          </cell>
        </row>
        <row r="423">
          <cell r="A423" t="str">
            <v>R-O-09-10-05</v>
          </cell>
        </row>
        <row r="424">
          <cell r="A424" t="str">
            <v>R-O-09-10-06</v>
          </cell>
        </row>
        <row r="425">
          <cell r="A425" t="str">
            <v>R-O-09-10-07</v>
          </cell>
        </row>
        <row r="426">
          <cell r="A426" t="str">
            <v>R-O-09-10-08</v>
          </cell>
        </row>
        <row r="427">
          <cell r="A427" t="str">
            <v>R-O-09-10-08-01</v>
          </cell>
        </row>
        <row r="428">
          <cell r="A428" t="str">
            <v>R-O-09-10-08-02</v>
          </cell>
        </row>
        <row r="429">
          <cell r="A429" t="str">
            <v>R-O-10</v>
          </cell>
        </row>
        <row r="430">
          <cell r="A430" t="str">
            <v>R-O-11</v>
          </cell>
        </row>
        <row r="431">
          <cell r="A431" t="str">
            <v>R-O-11-01</v>
          </cell>
        </row>
        <row r="432">
          <cell r="A432" t="str">
            <v>R-O-11-02</v>
          </cell>
        </row>
        <row r="433">
          <cell r="A433" t="str">
            <v>R-O-11-03</v>
          </cell>
        </row>
        <row r="434">
          <cell r="A434" t="str">
            <v>R-O-11-04</v>
          </cell>
        </row>
        <row r="435">
          <cell r="A435" t="str">
            <v>R-O-11-05</v>
          </cell>
        </row>
        <row r="436">
          <cell r="A436" t="str">
            <v>R-O-11-06</v>
          </cell>
        </row>
        <row r="437">
          <cell r="A437" t="str">
            <v>R-O-11-07</v>
          </cell>
        </row>
        <row r="438">
          <cell r="A438" t="str">
            <v>R-O-11-08</v>
          </cell>
        </row>
        <row r="439">
          <cell r="A439" t="str">
            <v>R-O-11-09</v>
          </cell>
        </row>
        <row r="440">
          <cell r="A440" t="str">
            <v>R-O-11-10</v>
          </cell>
        </row>
        <row r="441">
          <cell r="A441" t="str">
            <v>R-O-11-10</v>
          </cell>
        </row>
        <row r="442">
          <cell r="A442" t="str">
            <v>R-O-11-10</v>
          </cell>
        </row>
        <row r="443">
          <cell r="A443" t="str">
            <v>R-O-11-11</v>
          </cell>
        </row>
        <row r="444">
          <cell r="A444" t="str">
            <v>R-O-11-12</v>
          </cell>
        </row>
        <row r="445">
          <cell r="A445" t="str">
            <v>R-O-12</v>
          </cell>
        </row>
        <row r="446">
          <cell r="A446" t="str">
            <v>R-O-12-01</v>
          </cell>
        </row>
        <row r="447">
          <cell r="A447" t="str">
            <v>R-O-12-01-01</v>
          </cell>
        </row>
        <row r="448">
          <cell r="A448" t="str">
            <v>R-O-12-01-02</v>
          </cell>
        </row>
        <row r="449">
          <cell r="A449" t="str">
            <v>R-O-12-02</v>
          </cell>
        </row>
        <row r="450">
          <cell r="A450" t="str">
            <v>R-O-12-02-01</v>
          </cell>
        </row>
        <row r="451">
          <cell r="A451" t="str">
            <v>R-O-12-02-01-01</v>
          </cell>
        </row>
        <row r="452">
          <cell r="A452" t="str">
            <v>R-O-12-02-01-02</v>
          </cell>
        </row>
        <row r="453">
          <cell r="A453" t="str">
            <v>R-O-12-02-02</v>
          </cell>
        </row>
        <row r="454">
          <cell r="A454" t="str">
            <v>R-O-12-02-02-01</v>
          </cell>
        </row>
        <row r="455">
          <cell r="A455" t="str">
            <v>R-O-12-02-02-02</v>
          </cell>
        </row>
        <row r="456">
          <cell r="A456" t="str">
            <v>R-O-12-02-03</v>
          </cell>
        </row>
        <row r="457">
          <cell r="A457" t="str">
            <v>R-O-12-02-04</v>
          </cell>
        </row>
        <row r="458">
          <cell r="A458" t="str">
            <v>R-O-12-03</v>
          </cell>
        </row>
        <row r="459">
          <cell r="A459" t="str">
            <v>R-O-12-04</v>
          </cell>
        </row>
        <row r="460">
          <cell r="A460" t="str">
            <v>R-O-12-05</v>
          </cell>
        </row>
        <row r="461">
          <cell r="A461" t="str">
            <v>R-O-12-06</v>
          </cell>
        </row>
        <row r="462">
          <cell r="A462" t="str">
            <v>R-O-13</v>
          </cell>
        </row>
        <row r="463">
          <cell r="A463" t="str">
            <v>R-O-13-01</v>
          </cell>
        </row>
        <row r="464">
          <cell r="A464" t="str">
            <v>R-O-13-02</v>
          </cell>
        </row>
        <row r="465">
          <cell r="A465" t="str">
            <v>R-O-13-02-01</v>
          </cell>
        </row>
        <row r="466">
          <cell r="A466" t="str">
            <v>R-O-13-02-01-01</v>
          </cell>
        </row>
        <row r="467">
          <cell r="A467" t="str">
            <v>R-O-13-02-01-02</v>
          </cell>
        </row>
        <row r="468">
          <cell r="A468" t="str">
            <v>R-O-13-02-01-03</v>
          </cell>
        </row>
        <row r="469">
          <cell r="A469" t="str">
            <v>R-O-13-02-02</v>
          </cell>
        </row>
        <row r="470">
          <cell r="A470" t="str">
            <v>R-O-13-02-03</v>
          </cell>
        </row>
        <row r="471">
          <cell r="A471" t="str">
            <v>R-O-13-02-04</v>
          </cell>
        </row>
        <row r="472">
          <cell r="A472" t="str">
            <v>R-O-13-02-05</v>
          </cell>
        </row>
        <row r="473">
          <cell r="A473" t="str">
            <v>R-O-13-02-06</v>
          </cell>
        </row>
        <row r="474">
          <cell r="A474" t="str">
            <v>R-O-13-02-07</v>
          </cell>
        </row>
        <row r="475">
          <cell r="A475" t="str">
            <v>R-O-13-03</v>
          </cell>
        </row>
        <row r="476">
          <cell r="A476" t="str">
            <v>R-O-13-04</v>
          </cell>
        </row>
        <row r="477">
          <cell r="A477" t="str">
            <v>R-O-13-05</v>
          </cell>
        </row>
        <row r="478">
          <cell r="A478" t="str">
            <v>R-O-13-06</v>
          </cell>
        </row>
        <row r="479">
          <cell r="A479" t="str">
            <v>R-O-13-07</v>
          </cell>
        </row>
        <row r="480">
          <cell r="A480" t="str">
            <v>R-O-13-07-01</v>
          </cell>
        </row>
        <row r="481">
          <cell r="A481" t="str">
            <v>R-O-13-07-02</v>
          </cell>
        </row>
        <row r="482">
          <cell r="A482" t="str">
            <v>R-O-13-07-03</v>
          </cell>
        </row>
        <row r="483">
          <cell r="A483" t="str">
            <v>R-O-13-08</v>
          </cell>
        </row>
        <row r="484">
          <cell r="A484" t="str">
            <v>R-O-13-08-01</v>
          </cell>
        </row>
        <row r="485">
          <cell r="A485" t="str">
            <v>R-O-13-08-02</v>
          </cell>
        </row>
        <row r="486">
          <cell r="A486" t="str">
            <v>R-O-13-09</v>
          </cell>
        </row>
        <row r="487">
          <cell r="A487" t="str">
            <v>R-O-13-09-01</v>
          </cell>
        </row>
        <row r="488">
          <cell r="A488" t="str">
            <v>R-O-13-09-02</v>
          </cell>
        </row>
        <row r="489">
          <cell r="A489" t="str">
            <v>R-O-13-10</v>
          </cell>
        </row>
        <row r="490">
          <cell r="A490" t="str">
            <v>R-O-13-11</v>
          </cell>
        </row>
        <row r="491">
          <cell r="A491" t="str">
            <v>R-O-13-11-01</v>
          </cell>
        </row>
        <row r="492">
          <cell r="A492" t="str">
            <v>R-O-13-11-02</v>
          </cell>
        </row>
        <row r="493">
          <cell r="A493" t="str">
            <v>R-O-13-11-02</v>
          </cell>
        </row>
        <row r="494">
          <cell r="A494" t="str">
            <v>R-O-13-11-02</v>
          </cell>
        </row>
        <row r="495">
          <cell r="A495" t="str">
            <v>R-O-13-11-02</v>
          </cell>
        </row>
        <row r="496">
          <cell r="A496" t="str">
            <v>R-O-13-11-02</v>
          </cell>
        </row>
        <row r="497">
          <cell r="A497" t="str">
            <v>R-O-13-12</v>
          </cell>
        </row>
        <row r="498">
          <cell r="A498" t="str">
            <v>R-O-13-12-01</v>
          </cell>
        </row>
        <row r="499">
          <cell r="A499" t="str">
            <v>R-O-13-12-02</v>
          </cell>
        </row>
        <row r="500">
          <cell r="A500" t="str">
            <v>R-O-13-12-03</v>
          </cell>
        </row>
        <row r="501">
          <cell r="A501" t="str">
            <v>R-O-13-12-04</v>
          </cell>
        </row>
        <row r="502">
          <cell r="A502" t="str">
            <v>R-O-13-12-04-01</v>
          </cell>
        </row>
        <row r="503">
          <cell r="A503" t="str">
            <v>R-O-13-12-04-02</v>
          </cell>
        </row>
        <row r="504">
          <cell r="A504" t="str">
            <v>R-O-13-12-04-03</v>
          </cell>
        </row>
        <row r="505">
          <cell r="A505" t="str">
            <v>R-O-13-12-05</v>
          </cell>
        </row>
        <row r="506">
          <cell r="A506" t="str">
            <v>R-O-14</v>
          </cell>
        </row>
        <row r="507">
          <cell r="A507" t="str">
            <v>R-O-14</v>
          </cell>
        </row>
        <row r="508">
          <cell r="A508" t="str">
            <v>R-I</v>
          </cell>
        </row>
        <row r="509">
          <cell r="A509" t="str">
            <v>R-I-01</v>
          </cell>
        </row>
        <row r="510">
          <cell r="A510" t="str">
            <v>R-I-01-01</v>
          </cell>
        </row>
        <row r="511">
          <cell r="A511" t="str">
            <v>R-I-01-02</v>
          </cell>
        </row>
        <row r="512">
          <cell r="A512" t="str">
            <v>R-I-02</v>
          </cell>
        </row>
        <row r="513">
          <cell r="A513" t="str">
            <v>R-I-02-01</v>
          </cell>
        </row>
        <row r="514">
          <cell r="A514" t="str">
            <v>R-I-02-01-01</v>
          </cell>
        </row>
        <row r="515">
          <cell r="A515" t="str">
            <v>R-I-02-01-02</v>
          </cell>
        </row>
        <row r="516">
          <cell r="A516" t="str">
            <v>R-I-02-01-03</v>
          </cell>
        </row>
        <row r="517">
          <cell r="A517" t="str">
            <v>R-I-02-01-04</v>
          </cell>
        </row>
        <row r="518">
          <cell r="A518" t="str">
            <v>R-I-02-01-05</v>
          </cell>
        </row>
        <row r="519">
          <cell r="A519" t="str">
            <v>R-I-02-01-06</v>
          </cell>
        </row>
        <row r="520">
          <cell r="A520" t="str">
            <v>R-I-02-01-07</v>
          </cell>
        </row>
        <row r="521">
          <cell r="A521" t="str">
            <v>R-I-02-01-08</v>
          </cell>
        </row>
        <row r="522">
          <cell r="A522" t="str">
            <v>R-I-02-01-09</v>
          </cell>
        </row>
        <row r="523">
          <cell r="A523" t="str">
            <v>R-I-02-01-10</v>
          </cell>
        </row>
        <row r="524">
          <cell r="A524" t="str">
            <v>R-I-02-02</v>
          </cell>
        </row>
        <row r="525">
          <cell r="A525" t="str">
            <v>R-I-02-02-01</v>
          </cell>
        </row>
        <row r="526">
          <cell r="A526" t="str">
            <v>R-I-02-02-02</v>
          </cell>
        </row>
        <row r="527">
          <cell r="A527" t="str">
            <v>R-I-02-02-03</v>
          </cell>
        </row>
        <row r="528">
          <cell r="A528" t="str">
            <v>R-I-02-02-04</v>
          </cell>
        </row>
        <row r="529">
          <cell r="A529" t="str">
            <v>R-I-02-02-05</v>
          </cell>
        </row>
        <row r="530">
          <cell r="A530" t="str">
            <v>R-I-02-02-06</v>
          </cell>
        </row>
        <row r="531">
          <cell r="A531" t="str">
            <v>R-I-02-02-07</v>
          </cell>
        </row>
        <row r="532">
          <cell r="A532" t="str">
            <v>R-I-02-02-08</v>
          </cell>
        </row>
        <row r="533">
          <cell r="A533" t="str">
            <v>R-I-02-02-09</v>
          </cell>
        </row>
        <row r="534">
          <cell r="A534" t="str">
            <v>R-I-02-02-10</v>
          </cell>
        </row>
        <row r="535">
          <cell r="A535" t="str">
            <v>R-I-03</v>
          </cell>
        </row>
        <row r="536">
          <cell r="A536" t="str">
            <v>R-I-03-01</v>
          </cell>
        </row>
        <row r="537">
          <cell r="A537" t="str">
            <v>R-I-03-02</v>
          </cell>
        </row>
        <row r="538">
          <cell r="A538" t="str">
            <v>R-I-03-03</v>
          </cell>
        </row>
        <row r="539">
          <cell r="A539" t="str">
            <v>R-I-03-04</v>
          </cell>
        </row>
        <row r="540">
          <cell r="A540" t="str">
            <v>R-I-03-04</v>
          </cell>
        </row>
        <row r="541">
          <cell r="A541" t="str">
            <v>R-I-03-05</v>
          </cell>
        </row>
        <row r="542">
          <cell r="A542" t="str">
            <v>R-I-03-05</v>
          </cell>
        </row>
        <row r="543">
          <cell r="A543" t="str">
            <v>R-I-03-06</v>
          </cell>
        </row>
        <row r="544">
          <cell r="A544" t="str">
            <v>R-I-03-06</v>
          </cell>
        </row>
        <row r="545">
          <cell r="A545" t="str">
            <v>R-I-04</v>
          </cell>
        </row>
        <row r="546">
          <cell r="A546" t="str">
            <v>R-I-04-01</v>
          </cell>
        </row>
        <row r="547">
          <cell r="A547" t="str">
            <v>R-I-04-02</v>
          </cell>
        </row>
        <row r="548">
          <cell r="A548" t="str">
            <v>R-I-04-02</v>
          </cell>
        </row>
        <row r="549">
          <cell r="A549" t="str">
            <v>R-I-04-03</v>
          </cell>
        </row>
        <row r="550">
          <cell r="A550" t="str">
            <v>R-I-04-03</v>
          </cell>
        </row>
        <row r="551">
          <cell r="A551" t="str">
            <v>R-I-04-04</v>
          </cell>
        </row>
        <row r="552">
          <cell r="A552" t="str">
            <v>R-I-04-05</v>
          </cell>
        </row>
        <row r="553">
          <cell r="A553" t="str">
            <v>R-I-04-06</v>
          </cell>
        </row>
        <row r="554">
          <cell r="A554" t="str">
            <v>R-I-04-07</v>
          </cell>
        </row>
        <row r="555">
          <cell r="A555" t="str">
            <v>R-I-04-07</v>
          </cell>
        </row>
        <row r="556">
          <cell r="A556" t="str">
            <v>R-I-04-07</v>
          </cell>
        </row>
        <row r="557">
          <cell r="A557" t="str">
            <v>R-I-04-07-01</v>
          </cell>
        </row>
        <row r="558">
          <cell r="A558" t="str">
            <v>R-I-04-07-01-01</v>
          </cell>
        </row>
        <row r="559">
          <cell r="A559" t="str">
            <v>R-I-04-07-01-02</v>
          </cell>
        </row>
        <row r="560">
          <cell r="A560" t="str">
            <v>R-I-04-07-01-03</v>
          </cell>
        </row>
        <row r="561">
          <cell r="A561" t="str">
            <v>R-I-04-07-02</v>
          </cell>
        </row>
        <row r="562">
          <cell r="A562" t="str">
            <v>R-I-05</v>
          </cell>
        </row>
        <row r="563">
          <cell r="A563" t="str">
            <v>R-I-05-01</v>
          </cell>
        </row>
        <row r="564">
          <cell r="A564" t="str">
            <v>R-I-05-02</v>
          </cell>
        </row>
        <row r="565">
          <cell r="A565" t="str">
            <v>R-I-06</v>
          </cell>
        </row>
        <row r="566">
          <cell r="A566" t="str">
            <v>R-I-06-01</v>
          </cell>
        </row>
        <row r="567">
          <cell r="A567" t="str">
            <v>R-I-06-02</v>
          </cell>
        </row>
        <row r="568">
          <cell r="A568" t="str">
            <v>R-I-07</v>
          </cell>
        </row>
        <row r="569">
          <cell r="A569" t="str">
            <v>R-I-07-01</v>
          </cell>
        </row>
        <row r="570">
          <cell r="A570" t="str">
            <v>R-I-07-02</v>
          </cell>
        </row>
        <row r="571">
          <cell r="A571" t="str">
            <v>R-I-08</v>
          </cell>
        </row>
        <row r="572">
          <cell r="A572" t="str">
            <v>R-I-08-01</v>
          </cell>
        </row>
        <row r="573">
          <cell r="A573" t="str">
            <v>R-I-08-02</v>
          </cell>
        </row>
        <row r="574">
          <cell r="A574" t="str">
            <v>R-I-08-03</v>
          </cell>
        </row>
        <row r="575">
          <cell r="A575" t="str">
            <v>R-I-08-04</v>
          </cell>
        </row>
        <row r="576">
          <cell r="A576" t="str">
            <v>R-F</v>
          </cell>
        </row>
        <row r="577">
          <cell r="A577" t="str">
            <v>R-F-01</v>
          </cell>
        </row>
        <row r="578">
          <cell r="A578" t="str">
            <v>R-F-01-01</v>
          </cell>
        </row>
        <row r="579">
          <cell r="A579" t="str">
            <v>R-F-01-02</v>
          </cell>
        </row>
        <row r="580">
          <cell r="A580" t="str">
            <v>R-F-02</v>
          </cell>
        </row>
        <row r="581">
          <cell r="A581" t="str">
            <v>R-F-02-01</v>
          </cell>
        </row>
        <row r="582">
          <cell r="A582" t="str">
            <v>R-F-02-01-01</v>
          </cell>
        </row>
        <row r="583">
          <cell r="A583" t="str">
            <v>R-F-02-01-01-01</v>
          </cell>
        </row>
        <row r="584">
          <cell r="A584" t="str">
            <v>R-F-02-01-01-02</v>
          </cell>
        </row>
        <row r="585">
          <cell r="A585" t="str">
            <v>R-F-02-01-02</v>
          </cell>
        </row>
        <row r="586">
          <cell r="A586" t="str">
            <v>R-F-02-01-02-01</v>
          </cell>
        </row>
        <row r="587">
          <cell r="A587" t="str">
            <v>R-F-02-01-02-02</v>
          </cell>
        </row>
        <row r="588">
          <cell r="A588" t="str">
            <v>R-F-02-02</v>
          </cell>
        </row>
        <row r="589">
          <cell r="A589" t="str">
            <v>R-F-03</v>
          </cell>
        </row>
        <row r="590">
          <cell r="A590" t="str">
            <v>R-F-03-01</v>
          </cell>
        </row>
        <row r="591">
          <cell r="A591" t="str">
            <v>R-F-03-02</v>
          </cell>
        </row>
        <row r="592">
          <cell r="A592" t="str">
            <v>R-F-04</v>
          </cell>
        </row>
        <row r="593">
          <cell r="A593" t="str">
            <v>R-F-04-01</v>
          </cell>
        </row>
        <row r="594">
          <cell r="A594" t="str">
            <v>R-F-04-02</v>
          </cell>
        </row>
        <row r="595">
          <cell r="A595" t="str">
            <v>R-F-04-03</v>
          </cell>
        </row>
        <row r="596">
          <cell r="A596" t="str">
            <v>R-F-05</v>
          </cell>
        </row>
        <row r="597">
          <cell r="A597" t="str">
            <v>R-F-06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етодология"/>
      <sheetName val="Контакты"/>
      <sheetName val="Обновление"/>
      <sheetName val="Лог обновления"/>
      <sheetName val="Титульный"/>
      <sheetName val="Справочники"/>
      <sheetName val="Баланс"/>
      <sheetName val="Баланс ТС"/>
      <sheetName val="Баланс с и п"/>
      <sheetName val="СЦТ"/>
      <sheetName val="ТС"/>
      <sheetName val="Заявки"/>
      <sheetName val="Тариф на ТН"/>
      <sheetName val="Заявка X Тариф"/>
      <sheetName val="Заявка X Тариф ТС"/>
      <sheetName val="Заявление X"/>
      <sheetName val="Проверка"/>
      <sheetName val="AllSheetsInThisWorkbook"/>
      <sheetName val="TEHSHEET"/>
      <sheetName val="modList00"/>
      <sheetName val="modList01"/>
      <sheetName val="modList02"/>
      <sheetName val="modList03"/>
      <sheetName val="modList04"/>
      <sheetName val="modList05"/>
      <sheetName val="modList06"/>
      <sheetName val="modList07"/>
      <sheetName val="modList08"/>
      <sheetName val="modList09"/>
      <sheetName val="modList10"/>
      <sheetName val="modList11"/>
      <sheetName val="modListComs"/>
      <sheetName val="ORGS_DATA"/>
      <sheetName val="REESTR_ORG"/>
      <sheetName val="REESTR_MO"/>
      <sheetName val="REESTR_MO_LEGAL"/>
      <sheetName val="REESTR_MO_POST"/>
      <sheetName val="modfrmReestrMR"/>
      <sheetName val="modfrmReestr"/>
      <sheetName val="modReestr"/>
      <sheetName val="modListProv"/>
      <sheetName val="modHyp"/>
      <sheetName val="modfrmSelectFuel"/>
      <sheetName val="modHypShowHide"/>
      <sheetName val="modBodyUserFunctions"/>
      <sheetName val="modfrmDateChoose"/>
      <sheetName val="modfrmCheckUpdates"/>
      <sheetName val="modUpdTemplMain"/>
      <sheetName val="modThisWorkbook"/>
      <sheetName val="modInfo"/>
    </sheetNames>
    <sheetDataSet>
      <sheetData sheetId="0"/>
      <sheetData sheetId="1"/>
      <sheetData sheetId="2"/>
      <sheetData sheetId="3"/>
      <sheetData sheetId="4">
        <row r="7">
          <cell r="E7">
            <v>2014</v>
          </cell>
        </row>
      </sheetData>
      <sheetData sheetId="5">
        <row r="10">
          <cell r="L10">
            <v>1</v>
          </cell>
        </row>
      </sheetData>
      <sheetData sheetId="6">
        <row r="1">
          <cell r="H1" t="str">
            <v>v</v>
          </cell>
        </row>
      </sheetData>
      <sheetData sheetId="7">
        <row r="1">
          <cell r="H1" t="str">
            <v>v</v>
          </cell>
        </row>
      </sheetData>
      <sheetData sheetId="8"/>
      <sheetData sheetId="9">
        <row r="1">
          <cell r="H1" t="str">
            <v>allv</v>
          </cell>
        </row>
      </sheetData>
      <sheetData sheetId="10">
        <row r="1">
          <cell r="H1">
            <v>0</v>
          </cell>
        </row>
      </sheetData>
      <sheetData sheetId="11">
        <row r="8">
          <cell r="D8" t="str">
            <v>0</v>
          </cell>
        </row>
      </sheetData>
      <sheetData sheetId="12">
        <row r="12">
          <cell r="J12" t="str">
            <v>r</v>
          </cell>
        </row>
      </sheetData>
      <sheetData sheetId="13"/>
      <sheetData sheetId="14"/>
      <sheetData sheetId="15"/>
      <sheetData sheetId="16"/>
      <sheetData sheetId="17"/>
      <sheetData sheetId="18">
        <row r="2">
          <cell r="A2" t="str">
            <v>Производство</v>
          </cell>
          <cell r="C2" t="str">
            <v>одноставочный</v>
          </cell>
          <cell r="E2" t="str">
            <v>да</v>
          </cell>
          <cell r="G2" t="str">
            <v>руб/Гкал</v>
          </cell>
          <cell r="T2" t="str">
            <v>1_МР:_МО:</v>
          </cell>
          <cell r="V2" t="str">
            <v>4_МР:_МО:</v>
          </cell>
        </row>
        <row r="3">
          <cell r="A3" t="str">
            <v>Производство Передача</v>
          </cell>
          <cell r="C3" t="str">
            <v>двуставочный</v>
          </cell>
          <cell r="E3" t="str">
            <v>нет</v>
          </cell>
          <cell r="G3" t="str">
            <v>руб/Гкал/час/месяц</v>
          </cell>
          <cell r="T3" t="str">
            <v>2_МР:_МО:</v>
          </cell>
        </row>
        <row r="4">
          <cell r="A4" t="str">
            <v>Производство Сбыт</v>
          </cell>
          <cell r="T4" t="str">
            <v>3_МР:_МО:</v>
          </cell>
        </row>
        <row r="5">
          <cell r="A5" t="str">
            <v>Передача</v>
          </cell>
        </row>
        <row r="6">
          <cell r="A6" t="str">
            <v>Передача Сбыт</v>
          </cell>
        </row>
        <row r="7">
          <cell r="A7" t="str">
            <v>Производство Передача Сбыт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правочники"/>
      <sheetName val="РСТ"/>
      <sheetName val="П 1"/>
      <sheetName val="П 1 - РСТ"/>
      <sheetName val="П 2"/>
      <sheetName val="П 3"/>
      <sheetName val="П 4"/>
      <sheetName val="П 5"/>
      <sheetName val="П 6"/>
      <sheetName val="П 7"/>
      <sheetName val="П8- ГАЗ"/>
      <sheetName val="П 8"/>
      <sheetName val="П 9-1"/>
      <sheetName val="П 9-2"/>
      <sheetName val="П 10"/>
      <sheetName val="П 11"/>
      <sheetName val="П 12"/>
      <sheetName val="П 13"/>
      <sheetName val="П 14"/>
      <sheetName val="П 15"/>
      <sheetName val="П 16"/>
      <sheetName val="П 17"/>
      <sheetName val="П 18"/>
      <sheetName val="П 19"/>
      <sheetName val="П 21-1"/>
      <sheetName val="справочно"/>
      <sheetName val="regs"/>
      <sheetName val="Регионы"/>
      <sheetName val="Лист1"/>
      <sheetName val="TEHSHEET"/>
      <sheetName val="Топливо2009"/>
      <sheetName val="2009"/>
      <sheetName val="Топливо2010ФСТ"/>
      <sheetName val="Топливо2010макс"/>
      <sheetName val="FUELSHEET"/>
      <sheetName val="Приложение"/>
      <sheetName val="2010"/>
      <sheetName val="ээ"/>
    </sheetNames>
    <sheetDataSet>
      <sheetData sheetId="0" refreshError="1"/>
      <sheetData sheetId="1" refreshError="1"/>
      <sheetData sheetId="2" refreshError="1"/>
      <sheetData sheetId="3" refreshError="1">
        <row r="4">
          <cell r="B4" t="str">
            <v>ОАО "Кировская теплоснабжающая компания"</v>
          </cell>
        </row>
        <row r="9">
          <cell r="B9">
            <v>2008</v>
          </cell>
        </row>
        <row r="10">
          <cell r="B10">
            <v>2007</v>
          </cell>
        </row>
      </sheetData>
      <sheetData sheetId="4" refreshError="1">
        <row r="4">
          <cell r="A4" t="str">
            <v>Котельная № 6.1</v>
          </cell>
        </row>
        <row r="5">
          <cell r="A5" t="str">
            <v>Котельная № 6.3</v>
          </cell>
        </row>
        <row r="6">
          <cell r="A6" t="str">
            <v>Котельная № 6.4</v>
          </cell>
        </row>
        <row r="7">
          <cell r="A7" t="str">
            <v>Котельная № 6.5</v>
          </cell>
        </row>
        <row r="8">
          <cell r="A8" t="str">
            <v>Котельная № 6.6</v>
          </cell>
        </row>
        <row r="9">
          <cell r="A9" t="str">
            <v>Котельная № 6.7</v>
          </cell>
        </row>
        <row r="10">
          <cell r="A10" t="str">
            <v>Котельная № 6.8</v>
          </cell>
        </row>
        <row r="11">
          <cell r="A11" t="str">
            <v>Котельная № 6.9</v>
          </cell>
        </row>
        <row r="12">
          <cell r="A12" t="str">
            <v>Котельная № 6.11</v>
          </cell>
        </row>
        <row r="13">
          <cell r="A13" t="str">
            <v>Котельная № 6.12</v>
          </cell>
        </row>
        <row r="14">
          <cell r="A14" t="str">
            <v>Котельная № 8.1</v>
          </cell>
        </row>
        <row r="15">
          <cell r="A15" t="str">
            <v xml:space="preserve">Котельная № 8.2 </v>
          </cell>
        </row>
        <row r="16">
          <cell r="A16" t="str">
            <v>Котельная № 8.3</v>
          </cell>
        </row>
        <row r="17">
          <cell r="A17" t="str">
            <v>Котельная № 9.1</v>
          </cell>
        </row>
        <row r="18">
          <cell r="A18" t="str">
            <v>Котельная № 9.2</v>
          </cell>
        </row>
        <row r="19">
          <cell r="A19" t="str">
            <v>Котельная № 9.3</v>
          </cell>
        </row>
        <row r="20">
          <cell r="A20" t="str">
            <v>Котельная № 9.4</v>
          </cell>
        </row>
        <row r="21">
          <cell r="A21" t="str">
            <v xml:space="preserve">Котельная № 9.5 </v>
          </cell>
        </row>
        <row r="22">
          <cell r="A22" t="str">
            <v>Котельная № 9.6</v>
          </cell>
        </row>
        <row r="23">
          <cell r="A23" t="str">
            <v>Котельная № 9.7</v>
          </cell>
        </row>
        <row r="24">
          <cell r="A24" t="str">
            <v>Котельная № 9.8</v>
          </cell>
        </row>
        <row r="25">
          <cell r="A25" t="str">
            <v>Котельная № 9.9</v>
          </cell>
        </row>
        <row r="26">
          <cell r="A26" t="str">
            <v>Котельная № 9.10</v>
          </cell>
        </row>
        <row r="27">
          <cell r="A27" t="str">
            <v>Котельная № 9.11</v>
          </cell>
        </row>
        <row r="28">
          <cell r="A28" t="str">
            <v>Котельная № 9.12</v>
          </cell>
        </row>
        <row r="29">
          <cell r="A29" t="str">
            <v>Котельная № 9.13</v>
          </cell>
        </row>
        <row r="30">
          <cell r="A30" t="str">
            <v>Котельная № 9.14</v>
          </cell>
        </row>
        <row r="31">
          <cell r="A31" t="str">
            <v>Котельная № 9.16</v>
          </cell>
        </row>
        <row r="32">
          <cell r="A32" t="str">
            <v>Котельная № 9.17</v>
          </cell>
        </row>
        <row r="33">
          <cell r="A33" t="str">
            <v>Котельная № 9.18</v>
          </cell>
        </row>
        <row r="34">
          <cell r="A34" t="str">
            <v>Котельная № 10.1</v>
          </cell>
        </row>
        <row r="35">
          <cell r="A35" t="str">
            <v>Котельная № 10.2</v>
          </cell>
        </row>
        <row r="36">
          <cell r="A36" t="str">
            <v>Котельная № 10.3</v>
          </cell>
        </row>
        <row r="37">
          <cell r="A37" t="str">
            <v>Котельная № 11.1</v>
          </cell>
        </row>
        <row r="38">
          <cell r="A38" t="str">
            <v>Котельная № 11.2</v>
          </cell>
        </row>
        <row r="39">
          <cell r="A39" t="str">
            <v>Котельная № 11.3</v>
          </cell>
        </row>
        <row r="40">
          <cell r="A40" t="str">
            <v>Котельная № 11.4</v>
          </cell>
        </row>
        <row r="41">
          <cell r="A41" t="str">
            <v>Котельная № 11.5</v>
          </cell>
        </row>
        <row r="42">
          <cell r="A42" t="str">
            <v>Котельная № 6.2</v>
          </cell>
        </row>
        <row r="43">
          <cell r="A43" t="str">
            <v>Котельная № 6.16</v>
          </cell>
        </row>
        <row r="44">
          <cell r="A44" t="str">
            <v>Котельная № 11.7</v>
          </cell>
        </row>
        <row r="45">
          <cell r="A45" t="str">
            <v>Котельная № 11.7</v>
          </cell>
        </row>
        <row r="48">
          <cell r="A48" t="str">
            <v>Виды топлива</v>
          </cell>
        </row>
        <row r="49">
          <cell r="A49" t="str">
            <v>газ</v>
          </cell>
        </row>
        <row r="50">
          <cell r="A50" t="str">
            <v>дрова</v>
          </cell>
        </row>
        <row r="51">
          <cell r="A51" t="str">
            <v>мазут</v>
          </cell>
        </row>
        <row r="52">
          <cell r="A52" t="str">
            <v>опил</v>
          </cell>
        </row>
        <row r="53">
          <cell r="A53" t="str">
            <v>печное топливо</v>
          </cell>
        </row>
        <row r="54">
          <cell r="A54" t="str">
            <v>торф</v>
          </cell>
        </row>
        <row r="55">
          <cell r="A55" t="str">
            <v>уголь</v>
          </cell>
        </row>
        <row r="56">
          <cell r="A56" t="str">
            <v>щепа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РСТ"/>
      <sheetName val="П 3"/>
      <sheetName val="П 5"/>
      <sheetName val="П 6"/>
      <sheetName val="П 7"/>
      <sheetName val="П 9-1"/>
      <sheetName val="П 9-2"/>
      <sheetName val="П 10"/>
      <sheetName val="П 11"/>
      <sheetName val="П 12"/>
      <sheetName val="П 13"/>
      <sheetName val="П 14"/>
      <sheetName val="П 15"/>
      <sheetName val="П 16"/>
      <sheetName val="П 17"/>
      <sheetName val="П 18"/>
      <sheetName val="П 19"/>
      <sheetName val="П 20"/>
      <sheetName val="П 21-2"/>
      <sheetName val="справочно"/>
      <sheetName val="regs"/>
      <sheetName val="Регионы"/>
      <sheetName val="Лист1"/>
      <sheetName val="0"/>
      <sheetName val="0.1"/>
      <sheetName val="1"/>
      <sheetName val="2.1"/>
      <sheetName val="25"/>
      <sheetName val="TEHSHEET"/>
      <sheetName val="REESTR_OPT_ORG"/>
      <sheetName val="топливо год мин"/>
      <sheetName val="топливо год макс"/>
      <sheetName val="топливо год м"/>
      <sheetName val="структура т"/>
      <sheetName val="топливо i пол м"/>
      <sheetName val="топливо июл-авг м"/>
      <sheetName val="топливо сен-дек м"/>
      <sheetName val="ээ"/>
      <sheetName val="FST5"/>
    </sheetNames>
    <sheetDataSet>
      <sheetData sheetId="0" refreshError="1"/>
      <sheetData sheetId="1" refreshError="1"/>
      <sheetData sheetId="2" refreshError="1"/>
      <sheetData sheetId="3" refreshError="1">
        <row r="4">
          <cell r="B4" t="str">
            <v>ОАО "Кировская теплоснабжающая компания"</v>
          </cell>
        </row>
        <row r="8">
          <cell r="B8">
            <v>2009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T5"/>
      <sheetName val="Регионы"/>
      <sheetName val="отчет 2007"/>
      <sheetName val="ик"/>
      <sheetName val="Баланс ээ"/>
      <sheetName val="Баланс мощности"/>
      <sheetName val="regs"/>
      <sheetName val="Контроль"/>
      <sheetName val="0"/>
      <sheetName val="0.3"/>
      <sheetName val="1"/>
      <sheetName val="2.1"/>
      <sheetName val="2.2"/>
      <sheetName val="2.3"/>
      <sheetName val="4"/>
      <sheetName val="РчСтЭЭ_Ф"/>
      <sheetName val="ИП"/>
      <sheetName val="Ист-ики финанс-я"/>
      <sheetName val="Расчет прибыли"/>
      <sheetName val="РчСтГМ_УП"/>
      <sheetName val="РчСтГМ_Ф"/>
      <sheetName val="Справочники"/>
      <sheetName val="Топливо2010ФСТ"/>
      <sheetName val="Топливо2010мин"/>
      <sheetName val="FUELSHEET"/>
      <sheetName val="Заголовок"/>
      <sheetName val="TEHSHEET"/>
      <sheetName val="отчет_2007"/>
      <sheetName val="Баланс_ээ"/>
      <sheetName val="Баланс_мощности"/>
      <sheetName val="0_3"/>
      <sheetName val="2_1"/>
      <sheetName val="2_2"/>
      <sheetName val="2_3"/>
      <sheetName val="Ист-ики_финанс-я"/>
      <sheetName val="Расчет_прибыли"/>
      <sheetName val="топливо2009"/>
      <sheetName val="2009"/>
    </sheetNames>
    <sheetDataSet>
      <sheetData sheetId="0" refreshError="1"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7">
          <cell r="G57">
            <v>0</v>
          </cell>
        </row>
        <row r="58">
          <cell r="G58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5">
          <cell r="G105">
            <v>0</v>
          </cell>
        </row>
        <row r="106">
          <cell r="G106">
            <v>0</v>
          </cell>
        </row>
        <row r="108">
          <cell r="G108">
            <v>0</v>
          </cell>
        </row>
        <row r="109">
          <cell r="G109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"/>
      <sheetName val="2.1"/>
      <sheetName val="0.3"/>
      <sheetName val="1"/>
      <sheetName val="Заголовок"/>
      <sheetName val="Инструкция"/>
      <sheetName val="Справочники"/>
      <sheetName val="Индексы"/>
      <sheetName val="0.1"/>
      <sheetName val="2"/>
      <sheetName val="ТоТЭЦ-2 уд"/>
      <sheetName val="ТЭЦ ВАЗ-3 уд"/>
      <sheetName val="НкТЭЦ-2-2 вариант"/>
      <sheetName val="2.2"/>
      <sheetName val="2.3"/>
      <sheetName val="4"/>
      <sheetName val="РчСтЭЭ"/>
      <sheetName val="РчСтЭЭ_УП"/>
      <sheetName val="РчСтЭЭ_Ф"/>
      <sheetName val="РчСтГМ"/>
      <sheetName val="РчСтГМ_УП"/>
      <sheetName val="РчСтГМ_Ф"/>
      <sheetName val="ИП"/>
      <sheetName val="Ист-ики финанс-я"/>
      <sheetName val="Расчет прибыли"/>
      <sheetName val="TEHSHEET"/>
      <sheetName val="Титульный"/>
      <sheetName val="0_3"/>
      <sheetName val="0_1"/>
      <sheetName val="ТоТЭЦ-2_уд"/>
      <sheetName val="ТЭЦ_ВАЗ-3_уд"/>
      <sheetName val="НкТЭЦ-2-2_вариант"/>
      <sheetName val="2_1"/>
      <sheetName val="2_2"/>
      <sheetName val="2_3"/>
      <sheetName val="Ист-ики_финанс-я"/>
      <sheetName val="Расчет_прибыли"/>
      <sheetName val="Основной_лист"/>
      <sheetName val="FST5"/>
      <sheetName val="16"/>
      <sheetName val="17"/>
      <sheetName val="5"/>
      <sheetName val="Ф-1 (для АО-энерго)"/>
      <sheetName val="Ф-2 (для АО-энерго)"/>
      <sheetName val="перекрестка"/>
      <sheetName val="свод"/>
      <sheetName val="17.1"/>
      <sheetName val="24"/>
      <sheetName val="25"/>
    </sheetNames>
    <sheetDataSet>
      <sheetData sheetId="0" refreshError="1">
        <row r="8">
          <cell r="E8" t="str">
            <v>L1</v>
          </cell>
        </row>
        <row r="14">
          <cell r="E14" t="str">
            <v>L7</v>
          </cell>
          <cell r="G14">
            <v>17234421.57434646</v>
          </cell>
        </row>
        <row r="15">
          <cell r="E15" t="str">
            <v>L7.1</v>
          </cell>
          <cell r="G15">
            <v>10708692.743358746</v>
          </cell>
        </row>
        <row r="16">
          <cell r="E16" t="str">
            <v>L7.1.2</v>
          </cell>
          <cell r="G16">
            <v>5680552.9206384262</v>
          </cell>
        </row>
        <row r="17">
          <cell r="E17" t="str">
            <v>L7.1.3</v>
          </cell>
          <cell r="G17">
            <v>5028139.82272032</v>
          </cell>
        </row>
        <row r="18">
          <cell r="E18" t="str">
            <v>L7.2</v>
          </cell>
          <cell r="G18">
            <v>703902.97779999988</v>
          </cell>
        </row>
        <row r="19">
          <cell r="E19" t="str">
            <v>L7.3</v>
          </cell>
          <cell r="G19">
            <v>1130365.503</v>
          </cell>
        </row>
        <row r="20">
          <cell r="E20" t="str">
            <v>L7.4</v>
          </cell>
          <cell r="G20">
            <v>259531.91948880002</v>
          </cell>
        </row>
        <row r="21">
          <cell r="E21" t="str">
            <v>L7.5</v>
          </cell>
          <cell r="G21">
            <v>924569.67657337501</v>
          </cell>
        </row>
        <row r="22">
          <cell r="E22" t="str">
            <v>L7.6</v>
          </cell>
          <cell r="G22">
            <v>1864818</v>
          </cell>
        </row>
        <row r="23">
          <cell r="E23" t="str">
            <v>L7.7</v>
          </cell>
          <cell r="G23">
            <v>1642540.7541255374</v>
          </cell>
        </row>
        <row r="24">
          <cell r="E24" t="str">
            <v>L7.7.1</v>
          </cell>
          <cell r="G24">
            <v>187734.27693487064</v>
          </cell>
        </row>
        <row r="25">
          <cell r="E25" t="str">
            <v>L7.7.2</v>
          </cell>
          <cell r="G25">
            <v>198473.26020107273</v>
          </cell>
        </row>
        <row r="26">
          <cell r="E26" t="str">
            <v>L7.7.3</v>
          </cell>
          <cell r="G26">
            <v>153324.92000000001</v>
          </cell>
        </row>
        <row r="27">
          <cell r="E27" t="str">
            <v>L7.7.4</v>
          </cell>
          <cell r="G27">
            <v>228958.26170346004</v>
          </cell>
        </row>
        <row r="28">
          <cell r="E28" t="str">
            <v>L7.7.4.1</v>
          </cell>
          <cell r="G28">
            <v>191832.47290346003</v>
          </cell>
        </row>
        <row r="29">
          <cell r="E29" t="str">
            <v>L7.7.4.3</v>
          </cell>
          <cell r="G29">
            <v>1068.0999999999999</v>
          </cell>
        </row>
        <row r="30">
          <cell r="E30" t="str">
            <v>L7.7.4.4</v>
          </cell>
          <cell r="G30">
            <v>36057.688800000004</v>
          </cell>
        </row>
        <row r="31">
          <cell r="E31" t="str">
            <v>L7.7.4.5</v>
          </cell>
          <cell r="G31">
            <v>0</v>
          </cell>
        </row>
        <row r="32">
          <cell r="E32" t="str">
            <v>L7.7.5</v>
          </cell>
          <cell r="G32">
            <v>15183.92</v>
          </cell>
        </row>
        <row r="33">
          <cell r="G33">
            <v>15071.91</v>
          </cell>
        </row>
        <row r="34">
          <cell r="E34" t="str">
            <v>L7.7.7</v>
          </cell>
          <cell r="G34">
            <v>284</v>
          </cell>
        </row>
        <row r="35">
          <cell r="G35">
            <v>5382</v>
          </cell>
        </row>
        <row r="36">
          <cell r="E36" t="str">
            <v>L7.7.9</v>
          </cell>
          <cell r="G36">
            <v>6079.8672500000002</v>
          </cell>
        </row>
        <row r="37">
          <cell r="E37" t="str">
            <v>L7.7.10</v>
          </cell>
          <cell r="G37">
            <v>94182.281474289921</v>
          </cell>
        </row>
        <row r="38">
          <cell r="E38" t="str">
            <v>L7.7.11</v>
          </cell>
          <cell r="G38">
            <v>26945</v>
          </cell>
        </row>
        <row r="39">
          <cell r="E39" t="str">
            <v>L7.7.12</v>
          </cell>
          <cell r="G39">
            <v>40466.800000000003</v>
          </cell>
        </row>
        <row r="40">
          <cell r="E40" t="str">
            <v>L7.7.13</v>
          </cell>
          <cell r="G40">
            <v>670454.25656184379</v>
          </cell>
        </row>
        <row r="41">
          <cell r="E41" t="str">
            <v>L8</v>
          </cell>
          <cell r="G41">
            <v>308893.26164491998</v>
          </cell>
        </row>
        <row r="42">
          <cell r="E42" t="str">
            <v>L8.1</v>
          </cell>
          <cell r="G42">
            <v>20482.38</v>
          </cell>
        </row>
        <row r="43">
          <cell r="G43">
            <v>32161.68184492</v>
          </cell>
        </row>
        <row r="44">
          <cell r="E44" t="str">
            <v>L8.3</v>
          </cell>
          <cell r="G44">
            <v>256249.1998</v>
          </cell>
        </row>
        <row r="45">
          <cell r="E45" t="str">
            <v>L8.4</v>
          </cell>
          <cell r="G45">
            <v>0</v>
          </cell>
        </row>
        <row r="46">
          <cell r="E46" t="str">
            <v>L8.5</v>
          </cell>
          <cell r="G46">
            <v>0</v>
          </cell>
        </row>
        <row r="47">
          <cell r="E47" t="str">
            <v>L8.6</v>
          </cell>
          <cell r="G47">
            <v>0</v>
          </cell>
        </row>
        <row r="48">
          <cell r="E48" t="str">
            <v>L9</v>
          </cell>
          <cell r="G48">
            <v>17543314.835991379</v>
          </cell>
        </row>
        <row r="49">
          <cell r="E49" t="str">
            <v>L9.1</v>
          </cell>
          <cell r="G49">
            <v>8719991.3349001352</v>
          </cell>
        </row>
        <row r="50">
          <cell r="E50" t="str">
            <v>L9.2</v>
          </cell>
          <cell r="G50">
            <v>7567927.5010912437</v>
          </cell>
        </row>
        <row r="51">
          <cell r="E51" t="str">
            <v>L9.3</v>
          </cell>
          <cell r="G51">
            <v>1255396</v>
          </cell>
        </row>
        <row r="52">
          <cell r="E52" t="str">
            <v>L9.4</v>
          </cell>
          <cell r="G52">
            <v>6834622.0926326327</v>
          </cell>
        </row>
        <row r="53">
          <cell r="E53" t="str">
            <v>L9.4.1</v>
          </cell>
          <cell r="G53">
            <v>3039438.4142617076</v>
          </cell>
        </row>
        <row r="54">
          <cell r="E54" t="str">
            <v>L9.4.2</v>
          </cell>
          <cell r="G54">
            <v>2539787.6783709251</v>
          </cell>
        </row>
        <row r="55">
          <cell r="E55" t="str">
            <v>L9.4.3</v>
          </cell>
          <cell r="G55">
            <v>1255396</v>
          </cell>
        </row>
        <row r="57">
          <cell r="E57" t="str">
            <v>L10</v>
          </cell>
          <cell r="G57">
            <v>139666.32210532186</v>
          </cell>
        </row>
        <row r="58">
          <cell r="E58" t="str">
            <v>L10.1</v>
          </cell>
          <cell r="G58">
            <v>0</v>
          </cell>
        </row>
        <row r="59">
          <cell r="E59" t="str">
            <v>L10.2</v>
          </cell>
          <cell r="G59">
            <v>75765.859491055759</v>
          </cell>
        </row>
        <row r="60">
          <cell r="E60" t="str">
            <v>L10.3</v>
          </cell>
          <cell r="G60">
            <v>33373.146508999998</v>
          </cell>
        </row>
        <row r="61">
          <cell r="E61" t="str">
            <v>L10.4</v>
          </cell>
          <cell r="G61">
            <v>6983.3161052660935</v>
          </cell>
        </row>
        <row r="62">
          <cell r="E62" t="str">
            <v>L10.5</v>
          </cell>
        </row>
        <row r="63">
          <cell r="E63" t="str">
            <v>L10.6</v>
          </cell>
          <cell r="G63">
            <v>23544</v>
          </cell>
        </row>
        <row r="65">
          <cell r="E65" t="str">
            <v>L10.10</v>
          </cell>
          <cell r="G65">
            <v>289711</v>
          </cell>
        </row>
        <row r="67">
          <cell r="E67" t="str">
            <v>L11</v>
          </cell>
          <cell r="G67">
            <v>728760.92092805495</v>
          </cell>
        </row>
        <row r="68">
          <cell r="E68" t="str">
            <v>L12</v>
          </cell>
          <cell r="G68">
            <v>174902.62102273319</v>
          </cell>
        </row>
        <row r="70">
          <cell r="E70" t="str">
            <v>L12.10</v>
          </cell>
          <cell r="G70">
            <v>-114236.58673508909</v>
          </cell>
        </row>
        <row r="72">
          <cell r="E72" t="str">
            <v>L13</v>
          </cell>
          <cell r="G72">
            <v>200332.356392966</v>
          </cell>
        </row>
        <row r="73">
          <cell r="E73" t="str">
            <v>L13.1</v>
          </cell>
          <cell r="G73">
            <v>60869.605551377972</v>
          </cell>
        </row>
        <row r="74">
          <cell r="E74" t="str">
            <v>L13.2</v>
          </cell>
          <cell r="G74">
            <v>54211.750841588015</v>
          </cell>
        </row>
        <row r="75">
          <cell r="E75" t="str">
            <v>L13.3</v>
          </cell>
          <cell r="G75">
            <v>85251</v>
          </cell>
        </row>
        <row r="77">
          <cell r="E77" t="str">
            <v>L14</v>
          </cell>
          <cell r="G77">
            <v>17743647.192384344</v>
          </cell>
        </row>
        <row r="78">
          <cell r="E78" t="str">
            <v>L14.1</v>
          </cell>
          <cell r="G78">
            <v>8780860.940451514</v>
          </cell>
        </row>
        <row r="79">
          <cell r="E79" t="str">
            <v>L14.2</v>
          </cell>
          <cell r="G79">
            <v>7622139.2519328315</v>
          </cell>
        </row>
        <row r="80">
          <cell r="E80" t="str">
            <v>L14.3</v>
          </cell>
          <cell r="G80">
            <v>1340647</v>
          </cell>
        </row>
        <row r="83">
          <cell r="G83">
            <v>252881.75193283148</v>
          </cell>
        </row>
        <row r="91">
          <cell r="E91" t="str">
            <v>L17</v>
          </cell>
          <cell r="G91">
            <v>9033742.6923843455</v>
          </cell>
        </row>
        <row r="92">
          <cell r="E92" t="str">
            <v>L17.1</v>
          </cell>
          <cell r="G92">
            <v>5680552.9206384262</v>
          </cell>
        </row>
        <row r="93">
          <cell r="E93" t="str">
            <v>L17.2</v>
          </cell>
          <cell r="G93">
            <v>3353189.7717459192</v>
          </cell>
        </row>
        <row r="94">
          <cell r="E94" t="str">
            <v>L17.2.1</v>
          </cell>
          <cell r="G94">
            <v>67201.644924894063</v>
          </cell>
        </row>
        <row r="95">
          <cell r="E95" t="str">
            <v>L17.2.2</v>
          </cell>
          <cell r="G95">
            <v>3285988.1268210253</v>
          </cell>
        </row>
        <row r="96">
          <cell r="E96" t="str">
            <v>L18</v>
          </cell>
          <cell r="G96">
            <v>755.1718029161417</v>
          </cell>
        </row>
        <row r="97">
          <cell r="E97" t="str">
            <v>L19</v>
          </cell>
          <cell r="G97">
            <v>480.48105041281673</v>
          </cell>
        </row>
        <row r="98">
          <cell r="E98" t="str">
            <v>L19.1</v>
          </cell>
          <cell r="G98">
            <v>474.86335804709938</v>
          </cell>
        </row>
        <row r="99">
          <cell r="E99" t="str">
            <v>L20</v>
          </cell>
          <cell r="G99">
            <v>77799.910191707284</v>
          </cell>
        </row>
        <row r="100">
          <cell r="E100" t="str">
            <v>Mes</v>
          </cell>
          <cell r="G100">
            <v>12</v>
          </cell>
        </row>
        <row r="101">
          <cell r="E101" t="str">
            <v>L21</v>
          </cell>
          <cell r="G101">
            <v>3519.7</v>
          </cell>
        </row>
        <row r="102">
          <cell r="E102" t="str">
            <v>L22</v>
          </cell>
          <cell r="G102">
            <v>52.892673026487238</v>
          </cell>
        </row>
        <row r="103">
          <cell r="E103" t="str">
            <v>L23</v>
          </cell>
          <cell r="G103">
            <v>50</v>
          </cell>
        </row>
        <row r="104">
          <cell r="E104" t="str">
            <v>L24</v>
          </cell>
          <cell r="G104">
            <v>7369257.5</v>
          </cell>
        </row>
        <row r="105">
          <cell r="E105" t="str">
            <v>L24.1</v>
          </cell>
          <cell r="G105">
            <v>5028139.82272032</v>
          </cell>
        </row>
        <row r="106">
          <cell r="E106" t="str">
            <v>L24.2</v>
          </cell>
          <cell r="G106">
            <v>2341117.67727968</v>
          </cell>
        </row>
        <row r="107">
          <cell r="E107" t="str">
            <v>L25</v>
          </cell>
          <cell r="G107">
            <v>287.5</v>
          </cell>
        </row>
      </sheetData>
      <sheetData sheetId="1" refreshError="1">
        <row r="8">
          <cell r="G8">
            <v>13890.279199999999</v>
          </cell>
        </row>
        <row r="43">
          <cell r="G43">
            <v>54.38189610557145</v>
          </cell>
          <cell r="H43">
            <v>54.38189610557145</v>
          </cell>
          <cell r="I43">
            <v>54.38189610557145</v>
          </cell>
          <cell r="J43">
            <v>0</v>
          </cell>
          <cell r="K43">
            <v>0</v>
          </cell>
          <cell r="L43">
            <v>0</v>
          </cell>
          <cell r="M43">
            <v>0.69362812742738666</v>
          </cell>
          <cell r="N43">
            <v>0.69362812742738666</v>
          </cell>
          <cell r="O43">
            <v>0.69362812742738666</v>
          </cell>
          <cell r="P43">
            <v>30.914394167442282</v>
          </cell>
          <cell r="Q43">
            <v>30.914394167442282</v>
          </cell>
          <cell r="R43">
            <v>30.914394167442282</v>
          </cell>
          <cell r="S43">
            <v>0.62498623876873016</v>
          </cell>
          <cell r="T43">
            <v>0.62498623876873016</v>
          </cell>
          <cell r="U43">
            <v>0.62498623876873016</v>
          </cell>
          <cell r="V43">
            <v>13.528444219430241</v>
          </cell>
          <cell r="W43">
            <v>13.528444219430241</v>
          </cell>
          <cell r="X43">
            <v>13.528444219430241</v>
          </cell>
          <cell r="Y43">
            <v>0.56624590075469916</v>
          </cell>
          <cell r="Z43">
            <v>0.56624590075469916</v>
          </cell>
          <cell r="AA43">
            <v>0.56624590075469916</v>
          </cell>
          <cell r="AB43">
            <v>4.9330125053529938</v>
          </cell>
          <cell r="AC43">
            <v>4.9330125053529938</v>
          </cell>
          <cell r="AD43">
            <v>4.9330125053529938</v>
          </cell>
          <cell r="AE43">
            <v>3.1211849463951187</v>
          </cell>
          <cell r="AF43">
            <v>3.1211849463951187</v>
          </cell>
          <cell r="AG43">
            <v>3.1211849463951187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</row>
        <row r="44">
          <cell r="G44">
            <v>7704.0689276244311</v>
          </cell>
          <cell r="H44">
            <v>7704.068927624432</v>
          </cell>
          <cell r="I44">
            <v>7704.0689276244311</v>
          </cell>
          <cell r="J44">
            <v>0</v>
          </cell>
          <cell r="K44">
            <v>0</v>
          </cell>
          <cell r="L44">
            <v>0</v>
          </cell>
          <cell r="M44">
            <v>1635.4896775305438</v>
          </cell>
          <cell r="N44">
            <v>1635.4896775305438</v>
          </cell>
          <cell r="O44">
            <v>1635.4896775305438</v>
          </cell>
          <cell r="P44">
            <v>2545.2851197860814</v>
          </cell>
          <cell r="Q44">
            <v>2545.2851197860814</v>
          </cell>
          <cell r="R44">
            <v>2545.2851197860814</v>
          </cell>
          <cell r="S44">
            <v>513.870931732911</v>
          </cell>
          <cell r="T44">
            <v>513.870931732911</v>
          </cell>
          <cell r="U44">
            <v>513.870931732911</v>
          </cell>
          <cell r="V44">
            <v>1106.8510928750111</v>
          </cell>
          <cell r="W44">
            <v>1106.8510928750111</v>
          </cell>
          <cell r="X44">
            <v>1106.8510928750111</v>
          </cell>
          <cell r="Y44">
            <v>341.93764008707922</v>
          </cell>
          <cell r="Z44">
            <v>341.93764008707922</v>
          </cell>
          <cell r="AA44">
            <v>341.93764008707922</v>
          </cell>
          <cell r="AB44">
            <v>557.0992879329043</v>
          </cell>
          <cell r="AC44">
            <v>557.0992879329043</v>
          </cell>
          <cell r="AD44">
            <v>557.0992879329043</v>
          </cell>
          <cell r="AE44">
            <v>435.67105308820715</v>
          </cell>
          <cell r="AF44">
            <v>435.67105308820715</v>
          </cell>
          <cell r="AG44">
            <v>435.67105308820715</v>
          </cell>
          <cell r="AH44">
            <v>567.86412459169333</v>
          </cell>
          <cell r="AI44">
            <v>567.86412459169333</v>
          </cell>
          <cell r="AJ44">
            <v>567.86412459169333</v>
          </cell>
          <cell r="AK44">
            <v>0</v>
          </cell>
        </row>
        <row r="45">
          <cell r="G45">
            <v>5575.1651502474115</v>
          </cell>
          <cell r="H45">
            <v>5575.1651502474115</v>
          </cell>
          <cell r="I45">
            <v>5575.1651502474115</v>
          </cell>
          <cell r="J45">
            <v>0</v>
          </cell>
          <cell r="K45">
            <v>0</v>
          </cell>
          <cell r="L45">
            <v>0</v>
          </cell>
          <cell r="M45">
            <v>1186.1000000000001</v>
          </cell>
          <cell r="N45">
            <v>1186.1000000000001</v>
          </cell>
          <cell r="O45">
            <v>1186.1000000000001</v>
          </cell>
          <cell r="P45">
            <v>1708.8887297239175</v>
          </cell>
          <cell r="Q45">
            <v>1708.8887297239175</v>
          </cell>
          <cell r="R45">
            <v>1708.8887297239175</v>
          </cell>
          <cell r="S45">
            <v>118.33406113348636</v>
          </cell>
          <cell r="T45">
            <v>118.33406113348636</v>
          </cell>
          <cell r="U45">
            <v>118.33406113348636</v>
          </cell>
          <cell r="V45">
            <v>922.43200000000013</v>
          </cell>
          <cell r="W45">
            <v>922.43200000000013</v>
          </cell>
          <cell r="X45">
            <v>922.43200000000013</v>
          </cell>
          <cell r="Y45">
            <v>78.775893777201787</v>
          </cell>
          <cell r="Z45">
            <v>78.775893777201787</v>
          </cell>
          <cell r="AA45">
            <v>78.775893777201787</v>
          </cell>
          <cell r="AB45">
            <v>557.0992879329043</v>
          </cell>
          <cell r="AC45">
            <v>557.0992879329043</v>
          </cell>
          <cell r="AD45">
            <v>557.0992879329043</v>
          </cell>
          <cell r="AE45">
            <v>435.67105308820715</v>
          </cell>
          <cell r="AF45">
            <v>435.67105308820715</v>
          </cell>
          <cell r="AG45">
            <v>435.67105308820715</v>
          </cell>
          <cell r="AH45">
            <v>567.86412459169333</v>
          </cell>
          <cell r="AI45">
            <v>567.86412459169333</v>
          </cell>
          <cell r="AJ45">
            <v>567.86412459169333</v>
          </cell>
          <cell r="AK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</row>
        <row r="47">
          <cell r="G47">
            <v>2128.9037773770206</v>
          </cell>
          <cell r="H47">
            <v>2128.9037773770206</v>
          </cell>
          <cell r="I47">
            <v>2128.9037773770206</v>
          </cell>
          <cell r="J47">
            <v>0</v>
          </cell>
          <cell r="K47">
            <v>0</v>
          </cell>
          <cell r="L47">
            <v>0</v>
          </cell>
          <cell r="M47">
            <v>449.38967753054368</v>
          </cell>
          <cell r="N47">
            <v>449.38967753054368</v>
          </cell>
          <cell r="O47">
            <v>449.38967753054368</v>
          </cell>
          <cell r="P47">
            <v>836.39639006216396</v>
          </cell>
          <cell r="Q47">
            <v>836.39639006216396</v>
          </cell>
          <cell r="R47">
            <v>836.39639006216396</v>
          </cell>
          <cell r="S47">
            <v>395.53687059942467</v>
          </cell>
          <cell r="T47">
            <v>395.53687059942467</v>
          </cell>
          <cell r="U47">
            <v>395.53687059942467</v>
          </cell>
          <cell r="V47">
            <v>184.41909287501088</v>
          </cell>
          <cell r="W47">
            <v>184.41909287501088</v>
          </cell>
          <cell r="X47">
            <v>184.41909287501088</v>
          </cell>
          <cell r="Y47">
            <v>263.1617463098774</v>
          </cell>
          <cell r="Z47">
            <v>263.1617463098774</v>
          </cell>
          <cell r="AA47">
            <v>263.1617463098774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</row>
        <row r="52">
          <cell r="G52">
            <v>4127.5820722850722</v>
          </cell>
          <cell r="H52">
            <v>4127.5820722850722</v>
          </cell>
          <cell r="I52">
            <v>4127.5820722850722</v>
          </cell>
          <cell r="J52">
            <v>0</v>
          </cell>
          <cell r="K52">
            <v>0</v>
          </cell>
          <cell r="L52">
            <v>0</v>
          </cell>
          <cell r="M52">
            <v>892.30395421303967</v>
          </cell>
          <cell r="N52">
            <v>892.30395421303967</v>
          </cell>
          <cell r="O52">
            <v>892.30395421303967</v>
          </cell>
          <cell r="P52">
            <v>1631.3370139535236</v>
          </cell>
          <cell r="Q52">
            <v>1631.3370139535236</v>
          </cell>
          <cell r="R52">
            <v>1631.3370139535236</v>
          </cell>
          <cell r="S52">
            <v>315.50591797167982</v>
          </cell>
          <cell r="T52">
            <v>315.50591797167982</v>
          </cell>
          <cell r="U52">
            <v>315.50591797167982</v>
          </cell>
          <cell r="V52">
            <v>588.21153709444116</v>
          </cell>
          <cell r="W52">
            <v>588.21153709444116</v>
          </cell>
          <cell r="X52">
            <v>588.21153709444116</v>
          </cell>
          <cell r="Y52">
            <v>169.11978598783381</v>
          </cell>
          <cell r="Z52">
            <v>169.11978598783381</v>
          </cell>
          <cell r="AA52">
            <v>169.11978598783381</v>
          </cell>
          <cell r="AB52">
            <v>254.15430043825728</v>
          </cell>
          <cell r="AC52">
            <v>254.15430043825728</v>
          </cell>
          <cell r="AD52">
            <v>254.15430043825728</v>
          </cell>
          <cell r="AE52">
            <v>213.79223803460224</v>
          </cell>
          <cell r="AF52">
            <v>213.79223803460224</v>
          </cell>
          <cell r="AG52">
            <v>213.79223803460224</v>
          </cell>
          <cell r="AH52">
            <v>63.157324591693595</v>
          </cell>
          <cell r="AI52">
            <v>63.157324591693595</v>
          </cell>
          <cell r="AJ52">
            <v>63.157324591693595</v>
          </cell>
          <cell r="AK52">
            <v>0</v>
          </cell>
        </row>
        <row r="54">
          <cell r="G54">
            <v>99.999999999999986</v>
          </cell>
          <cell r="H54">
            <v>99.999999999999986</v>
          </cell>
          <cell r="I54">
            <v>99.999999999999986</v>
          </cell>
          <cell r="J54">
            <v>0</v>
          </cell>
          <cell r="K54">
            <v>0</v>
          </cell>
          <cell r="L54">
            <v>0</v>
          </cell>
          <cell r="M54">
            <v>100</v>
          </cell>
          <cell r="N54">
            <v>100</v>
          </cell>
          <cell r="O54">
            <v>100</v>
          </cell>
          <cell r="P54">
            <v>100</v>
          </cell>
          <cell r="Q54">
            <v>100</v>
          </cell>
          <cell r="R54">
            <v>100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>
            <v>100</v>
          </cell>
          <cell r="Z54">
            <v>100</v>
          </cell>
          <cell r="AA54">
            <v>100</v>
          </cell>
          <cell r="AB54">
            <v>100</v>
          </cell>
          <cell r="AC54">
            <v>100</v>
          </cell>
          <cell r="AD54">
            <v>100</v>
          </cell>
          <cell r="AE54">
            <v>100</v>
          </cell>
          <cell r="AF54">
            <v>100</v>
          </cell>
          <cell r="AG54">
            <v>100</v>
          </cell>
          <cell r="AH54">
            <v>99.999999999999943</v>
          </cell>
          <cell r="AI54">
            <v>99.999999999999943</v>
          </cell>
          <cell r="AJ54">
            <v>99.999999999999943</v>
          </cell>
          <cell r="AK54">
            <v>0</v>
          </cell>
        </row>
        <row r="55">
          <cell r="G55">
            <v>0.57975942693992233</v>
          </cell>
          <cell r="H55">
            <v>0.57975942693992233</v>
          </cell>
          <cell r="I55">
            <v>0.57975942693992233</v>
          </cell>
          <cell r="J55">
            <v>0</v>
          </cell>
          <cell r="K55">
            <v>0</v>
          </cell>
          <cell r="L55">
            <v>0</v>
          </cell>
          <cell r="M55">
            <v>2.6907309502215373</v>
          </cell>
          <cell r="N55">
            <v>2.6907309502215373</v>
          </cell>
          <cell r="O55">
            <v>2.6907309502215373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C56">
            <v>0</v>
          </cell>
          <cell r="AD56">
            <v>0</v>
          </cell>
          <cell r="AF56">
            <v>0</v>
          </cell>
          <cell r="AG56">
            <v>0</v>
          </cell>
          <cell r="AI56">
            <v>0</v>
          </cell>
          <cell r="AJ56">
            <v>0</v>
          </cell>
        </row>
        <row r="57">
          <cell r="G57">
            <v>0.57975942693992233</v>
          </cell>
          <cell r="H57">
            <v>0.57975942693992233</v>
          </cell>
          <cell r="I57">
            <v>0.57975942693992233</v>
          </cell>
          <cell r="K57">
            <v>0</v>
          </cell>
          <cell r="L57">
            <v>0</v>
          </cell>
          <cell r="M57">
            <v>2.6907309502215373</v>
          </cell>
          <cell r="N57">
            <v>2.6907309502215373</v>
          </cell>
          <cell r="O57">
            <v>2.6907309502215373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C57">
            <v>0</v>
          </cell>
          <cell r="AD57">
            <v>0</v>
          </cell>
          <cell r="AF57">
            <v>0</v>
          </cell>
          <cell r="AG57">
            <v>0</v>
          </cell>
          <cell r="AI57">
            <v>0</v>
          </cell>
          <cell r="AJ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C58">
            <v>0</v>
          </cell>
          <cell r="AD58">
            <v>0</v>
          </cell>
          <cell r="AF58">
            <v>0</v>
          </cell>
          <cell r="AG58">
            <v>0</v>
          </cell>
          <cell r="AI58">
            <v>0</v>
          </cell>
          <cell r="AJ58">
            <v>0</v>
          </cell>
        </row>
        <row r="59">
          <cell r="G59">
            <v>0.69687381108329693</v>
          </cell>
          <cell r="H59">
            <v>0.69687381108329693</v>
          </cell>
          <cell r="I59">
            <v>0.69687381108329693</v>
          </cell>
          <cell r="K59">
            <v>0</v>
          </cell>
          <cell r="L59">
            <v>0</v>
          </cell>
          <cell r="M59">
            <v>4.125237425349644E-2</v>
          </cell>
          <cell r="N59">
            <v>4.125237425349644E-2</v>
          </cell>
          <cell r="O59">
            <v>4.125237425349644E-2</v>
          </cell>
          <cell r="P59">
            <v>1.2</v>
          </cell>
          <cell r="Q59">
            <v>1.2</v>
          </cell>
          <cell r="R59">
            <v>1.2</v>
          </cell>
          <cell r="S59">
            <v>0.12147545139573533</v>
          </cell>
          <cell r="T59">
            <v>0.12147545139573533</v>
          </cell>
          <cell r="U59">
            <v>0.12147545139573533</v>
          </cell>
          <cell r="V59">
            <v>1.2074876210712044</v>
          </cell>
          <cell r="W59">
            <v>1.2074876210712044</v>
          </cell>
          <cell r="X59">
            <v>1.2074876210712044</v>
          </cell>
          <cell r="Y59">
            <v>0.16532539451970274</v>
          </cell>
          <cell r="Z59">
            <v>0.16532539451970274</v>
          </cell>
          <cell r="AA59">
            <v>0.16532539451970274</v>
          </cell>
          <cell r="AB59">
            <v>0.87770978669844535</v>
          </cell>
          <cell r="AC59">
            <v>0.87770978669844535</v>
          </cell>
          <cell r="AD59">
            <v>0.87770978669844535</v>
          </cell>
          <cell r="AE59">
            <v>0.71131270698297733</v>
          </cell>
          <cell r="AF59">
            <v>0.71131270698297733</v>
          </cell>
          <cell r="AG59">
            <v>0.71131270698297733</v>
          </cell>
          <cell r="AI59">
            <v>0</v>
          </cell>
          <cell r="AJ59">
            <v>0</v>
          </cell>
        </row>
        <row r="60">
          <cell r="G60">
            <v>98.723366761976763</v>
          </cell>
          <cell r="H60">
            <v>98.723366761976763</v>
          </cell>
          <cell r="I60">
            <v>98.723366761976763</v>
          </cell>
          <cell r="J60">
            <v>0</v>
          </cell>
          <cell r="K60">
            <v>0</v>
          </cell>
          <cell r="L60">
            <v>0</v>
          </cell>
          <cell r="M60">
            <v>97.268016675524962</v>
          </cell>
          <cell r="N60">
            <v>97.268016675524962</v>
          </cell>
          <cell r="O60">
            <v>97.268016675524962</v>
          </cell>
          <cell r="P60">
            <v>98.8</v>
          </cell>
          <cell r="Q60">
            <v>98.8</v>
          </cell>
          <cell r="R60">
            <v>98.8</v>
          </cell>
          <cell r="S60">
            <v>99.878524548604261</v>
          </cell>
          <cell r="T60">
            <v>99.878524548604261</v>
          </cell>
          <cell r="U60">
            <v>99.878524548604261</v>
          </cell>
          <cell r="V60">
            <v>98.792512378928791</v>
          </cell>
          <cell r="W60">
            <v>98.792512378928791</v>
          </cell>
          <cell r="X60">
            <v>98.792512378928791</v>
          </cell>
          <cell r="Y60">
            <v>99.834674605480302</v>
          </cell>
          <cell r="Z60">
            <v>99.834674605480302</v>
          </cell>
          <cell r="AA60">
            <v>99.834674605480302</v>
          </cell>
          <cell r="AB60">
            <v>99.122290213301554</v>
          </cell>
          <cell r="AC60">
            <v>99.122290213301554</v>
          </cell>
          <cell r="AD60">
            <v>99.122290213301554</v>
          </cell>
          <cell r="AE60">
            <v>99.28868729301702</v>
          </cell>
          <cell r="AF60">
            <v>99.28868729301702</v>
          </cell>
          <cell r="AG60">
            <v>99.28868729301702</v>
          </cell>
          <cell r="AH60">
            <v>99.999999999999943</v>
          </cell>
          <cell r="AI60">
            <v>99.999999999999943</v>
          </cell>
          <cell r="AJ60">
            <v>99.999999999999943</v>
          </cell>
          <cell r="AK60">
            <v>0</v>
          </cell>
        </row>
        <row r="61">
          <cell r="G61">
            <v>71.442646614038452</v>
          </cell>
          <cell r="H61">
            <v>71.442646614038452</v>
          </cell>
          <cell r="I61">
            <v>71.442646614038452</v>
          </cell>
          <cell r="K61">
            <v>0</v>
          </cell>
          <cell r="L61">
            <v>0</v>
          </cell>
          <cell r="M61">
            <v>70.541316257672051</v>
          </cell>
          <cell r="N61">
            <v>70.541316257672051</v>
          </cell>
          <cell r="O61">
            <v>70.541316257672051</v>
          </cell>
          <cell r="P61">
            <v>66.33371058677821</v>
          </cell>
          <cell r="Q61">
            <v>66.33371058677821</v>
          </cell>
          <cell r="R61">
            <v>66.33371058677821</v>
          </cell>
          <cell r="S61">
            <v>23</v>
          </cell>
          <cell r="T61">
            <v>23</v>
          </cell>
          <cell r="U61">
            <v>23</v>
          </cell>
          <cell r="V61">
            <v>82.332099923228483</v>
          </cell>
          <cell r="W61">
            <v>82.332099923228483</v>
          </cell>
          <cell r="X61">
            <v>82.332099923228483</v>
          </cell>
          <cell r="Y61">
            <v>23</v>
          </cell>
          <cell r="Z61">
            <v>23</v>
          </cell>
          <cell r="AA61">
            <v>23</v>
          </cell>
          <cell r="AB61">
            <v>99.122290213301554</v>
          </cell>
          <cell r="AC61">
            <v>99.122290213301554</v>
          </cell>
          <cell r="AD61">
            <v>99.122290213301554</v>
          </cell>
          <cell r="AE61">
            <v>99.28868729301702</v>
          </cell>
          <cell r="AF61">
            <v>99.28868729301702</v>
          </cell>
          <cell r="AG61">
            <v>99.28868729301702</v>
          </cell>
          <cell r="AH61">
            <v>99.999999999999943</v>
          </cell>
          <cell r="AI61">
            <v>99.999999999999943</v>
          </cell>
          <cell r="AJ61">
            <v>99.999999999999943</v>
          </cell>
        </row>
        <row r="62"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C62">
            <v>0</v>
          </cell>
          <cell r="AD62">
            <v>0</v>
          </cell>
          <cell r="AF62">
            <v>0</v>
          </cell>
          <cell r="AG62">
            <v>0</v>
          </cell>
          <cell r="AI62">
            <v>0</v>
          </cell>
          <cell r="AJ62">
            <v>0</v>
          </cell>
        </row>
        <row r="63">
          <cell r="G63">
            <v>27.280720147938307</v>
          </cell>
          <cell r="H63">
            <v>27.280720147938307</v>
          </cell>
          <cell r="I63">
            <v>27.280720147938307</v>
          </cell>
          <cell r="K63">
            <v>0</v>
          </cell>
          <cell r="L63">
            <v>0</v>
          </cell>
          <cell r="M63">
            <v>26.726700417852911</v>
          </cell>
          <cell r="N63">
            <v>26.726700417852911</v>
          </cell>
          <cell r="O63">
            <v>26.726700417852911</v>
          </cell>
          <cell r="P63">
            <v>32.466289413221787</v>
          </cell>
          <cell r="Q63">
            <v>32.466289413221787</v>
          </cell>
          <cell r="R63">
            <v>32.466289413221787</v>
          </cell>
          <cell r="S63">
            <v>76.878524548604261</v>
          </cell>
          <cell r="T63">
            <v>76.878524548604261</v>
          </cell>
          <cell r="U63">
            <v>76.878524548604261</v>
          </cell>
          <cell r="V63">
            <v>16.460412455700308</v>
          </cell>
          <cell r="W63">
            <v>16.460412455700308</v>
          </cell>
          <cell r="X63">
            <v>16.460412455700308</v>
          </cell>
          <cell r="Y63">
            <v>76.834674605480302</v>
          </cell>
          <cell r="Z63">
            <v>76.834674605480302</v>
          </cell>
          <cell r="AA63">
            <v>76.834674605480302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I63">
            <v>0</v>
          </cell>
          <cell r="AJ6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C65">
            <v>0</v>
          </cell>
          <cell r="AD65">
            <v>0</v>
          </cell>
          <cell r="AF65">
            <v>0</v>
          </cell>
          <cell r="AG65">
            <v>0</v>
          </cell>
          <cell r="AI65">
            <v>0</v>
          </cell>
          <cell r="AJ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C66">
            <v>0</v>
          </cell>
          <cell r="AD66">
            <v>0</v>
          </cell>
          <cell r="AF66">
            <v>0</v>
          </cell>
          <cell r="AG66">
            <v>0</v>
          </cell>
          <cell r="AI66">
            <v>0</v>
          </cell>
          <cell r="AJ6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>
        <row r="8">
          <cell r="G8">
            <v>13890.279199999999</v>
          </cell>
        </row>
      </sheetData>
      <sheetData sheetId="33">
        <row r="8">
          <cell r="G8">
            <v>14086</v>
          </cell>
        </row>
      </sheetData>
      <sheetData sheetId="34">
        <row r="8">
          <cell r="G8">
            <v>13871</v>
          </cell>
        </row>
      </sheetData>
      <sheetData sheetId="35">
        <row r="13">
          <cell r="C13">
            <v>352.18721162963499</v>
          </cell>
        </row>
      </sheetData>
      <sheetData sheetId="36">
        <row r="8">
          <cell r="C8">
            <v>13300.05373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17.1"/>
      <sheetName val="24"/>
      <sheetName val="25"/>
      <sheetName val="Справочники"/>
      <sheetName val="23"/>
      <sheetName val="Заголовок"/>
      <sheetName val="Инструкция"/>
      <sheetName val="3"/>
      <sheetName val="P2.1"/>
      <sheetName val="P2.2"/>
      <sheetName val="TEHSHEET"/>
      <sheetName val="17_1"/>
      <sheetName val="Ф_1 _для АО_энерго_"/>
      <sheetName val="Ф_2 _для АО_энерго_"/>
      <sheetName val="Стоимость ЭЭ"/>
      <sheetName val="моделир.2013г. льгот. им-во "/>
      <sheetName val="0"/>
      <sheetName val="2.1"/>
      <sheetName val="1"/>
      <sheetName val="3.1"/>
      <sheetName val="3.2"/>
      <sheetName val="2"/>
    </sheetNames>
    <sheetDataSet>
      <sheetData sheetId="0" refreshError="1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1" refreshError="1">
        <row r="10">
          <cell r="J10">
            <v>696708</v>
          </cell>
        </row>
        <row r="25">
          <cell r="J25">
            <v>72000</v>
          </cell>
        </row>
      </sheetData>
      <sheetData sheetId="2" refreshError="1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3" refreshError="1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4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5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6" refreshError="1"/>
      <sheetData sheetId="7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 refreshError="1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9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0" refreshError="1"/>
      <sheetData sheetId="11" refreshError="1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головок"/>
      <sheetName val="1"/>
      <sheetName val="2"/>
      <sheetName val="3.1"/>
      <sheetName val="3.2"/>
      <sheetName val="4"/>
      <sheetName val="4.1"/>
      <sheetName val="4.2"/>
      <sheetName val="5"/>
      <sheetName val="6"/>
      <sheetName val="7"/>
      <sheetName val="8"/>
      <sheetName val="9"/>
      <sheetName val="10"/>
      <sheetName val="11"/>
    </sheetNames>
    <sheetDataSet>
      <sheetData sheetId="0"/>
      <sheetData sheetId="1">
        <row r="9">
          <cell r="E9">
            <v>0</v>
          </cell>
        </row>
      </sheetData>
      <sheetData sheetId="2">
        <row r="6">
          <cell r="G6" t="str">
            <v>ТЭС-1</v>
          </cell>
        </row>
        <row r="26">
          <cell r="P26">
            <v>0</v>
          </cell>
        </row>
        <row r="89">
          <cell r="Y89">
            <v>0</v>
          </cell>
        </row>
      </sheetData>
      <sheetData sheetId="3">
        <row r="6">
          <cell r="D6">
            <v>2004</v>
          </cell>
        </row>
        <row r="10">
          <cell r="F10">
            <v>0</v>
          </cell>
          <cell r="N10">
            <v>0</v>
          </cell>
          <cell r="R10">
            <v>0</v>
          </cell>
          <cell r="V10">
            <v>0</v>
          </cell>
          <cell r="Y10">
            <v>0</v>
          </cell>
        </row>
        <row r="11">
          <cell r="N11">
            <v>0</v>
          </cell>
          <cell r="R11">
            <v>0</v>
          </cell>
          <cell r="V11">
            <v>0</v>
          </cell>
          <cell r="Y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L12">
            <v>0</v>
          </cell>
          <cell r="M12">
            <v>0</v>
          </cell>
          <cell r="N12">
            <v>0</v>
          </cell>
          <cell r="R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</row>
        <row r="13">
          <cell r="L13">
            <v>0</v>
          </cell>
          <cell r="M13">
            <v>0</v>
          </cell>
          <cell r="N13">
            <v>0</v>
          </cell>
          <cell r="R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L15">
            <v>0</v>
          </cell>
          <cell r="M15">
            <v>0</v>
          </cell>
          <cell r="N15">
            <v>0</v>
          </cell>
          <cell r="R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L16">
            <v>0</v>
          </cell>
          <cell r="M16">
            <v>0</v>
          </cell>
          <cell r="N16">
            <v>0</v>
          </cell>
          <cell r="R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L17">
            <v>0</v>
          </cell>
          <cell r="M17">
            <v>0</v>
          </cell>
          <cell r="N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F18">
            <v>0</v>
          </cell>
          <cell r="N18">
            <v>0</v>
          </cell>
          <cell r="R18">
            <v>0</v>
          </cell>
          <cell r="V18">
            <v>0</v>
          </cell>
          <cell r="Y18">
            <v>0</v>
          </cell>
        </row>
        <row r="19">
          <cell r="D19">
            <v>0</v>
          </cell>
          <cell r="E19">
            <v>0</v>
          </cell>
          <cell r="H19">
            <v>0</v>
          </cell>
          <cell r="I19">
            <v>0</v>
          </cell>
          <cell r="L19">
            <v>0</v>
          </cell>
          <cell r="M19">
            <v>0</v>
          </cell>
          <cell r="P19">
            <v>0</v>
          </cell>
          <cell r="Q19">
            <v>0</v>
          </cell>
          <cell r="T19">
            <v>0</v>
          </cell>
          <cell r="U19">
            <v>0</v>
          </cell>
          <cell r="W19">
            <v>0</v>
          </cell>
          <cell r="X19">
            <v>0</v>
          </cell>
        </row>
        <row r="21">
          <cell r="F21">
            <v>0</v>
          </cell>
          <cell r="N21">
            <v>0</v>
          </cell>
          <cell r="R21">
            <v>0</v>
          </cell>
          <cell r="V21">
            <v>0</v>
          </cell>
          <cell r="Y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L22">
            <v>0</v>
          </cell>
          <cell r="M22">
            <v>0</v>
          </cell>
          <cell r="N22">
            <v>0</v>
          </cell>
          <cell r="R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L23">
            <v>0</v>
          </cell>
          <cell r="M23">
            <v>0</v>
          </cell>
          <cell r="N23">
            <v>0</v>
          </cell>
          <cell r="R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L24">
            <v>0</v>
          </cell>
          <cell r="M24">
            <v>0</v>
          </cell>
          <cell r="N24">
            <v>0</v>
          </cell>
          <cell r="R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L25">
            <v>0</v>
          </cell>
          <cell r="M25">
            <v>0</v>
          </cell>
          <cell r="N25">
            <v>0</v>
          </cell>
          <cell r="P25">
            <v>0</v>
          </cell>
          <cell r="Q25">
            <v>0</v>
          </cell>
          <cell r="R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F26">
            <v>0</v>
          </cell>
          <cell r="N26">
            <v>0</v>
          </cell>
          <cell r="R26">
            <v>0</v>
          </cell>
          <cell r="V26">
            <v>0</v>
          </cell>
          <cell r="Y26">
            <v>0</v>
          </cell>
        </row>
        <row r="27">
          <cell r="D27">
            <v>0</v>
          </cell>
          <cell r="E27">
            <v>0</v>
          </cell>
          <cell r="H27">
            <v>0</v>
          </cell>
          <cell r="I27">
            <v>0</v>
          </cell>
          <cell r="L27">
            <v>0</v>
          </cell>
          <cell r="M27">
            <v>0</v>
          </cell>
          <cell r="P27">
            <v>0</v>
          </cell>
          <cell r="Q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L29">
            <v>0</v>
          </cell>
          <cell r="M29">
            <v>0</v>
          </cell>
          <cell r="N29">
            <v>0</v>
          </cell>
          <cell r="R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L30">
            <v>0</v>
          </cell>
          <cell r="M30">
            <v>0</v>
          </cell>
          <cell r="N30">
            <v>0</v>
          </cell>
          <cell r="R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L31">
            <v>0</v>
          </cell>
          <cell r="M31">
            <v>0</v>
          </cell>
          <cell r="N31">
            <v>0</v>
          </cell>
          <cell r="R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L33">
            <v>0</v>
          </cell>
          <cell r="M33">
            <v>0</v>
          </cell>
          <cell r="N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L35">
            <v>0</v>
          </cell>
          <cell r="M35">
            <v>0</v>
          </cell>
          <cell r="N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L36">
            <v>0</v>
          </cell>
          <cell r="M36">
            <v>0</v>
          </cell>
          <cell r="N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</row>
      </sheetData>
      <sheetData sheetId="4">
        <row r="6">
          <cell r="H6" t="str">
            <v>ТЭС-1</v>
          </cell>
          <cell r="I6" t="str">
            <v>ТЭС-2</v>
          </cell>
          <cell r="M6" t="str">
            <v>ГЭС-1</v>
          </cell>
          <cell r="N6" t="str">
            <v>ГЭС-2</v>
          </cell>
          <cell r="O6" t="str">
            <v>Добавить столбцы</v>
          </cell>
          <cell r="AD6" t="str">
            <v>ТЭС-2</v>
          </cell>
          <cell r="AE6" t="str">
            <v>Добавить столбцы</v>
          </cell>
          <cell r="AI6" t="str">
            <v>Котельная-2</v>
          </cell>
          <cell r="AJ6" t="str">
            <v>Добавить столбцы</v>
          </cell>
        </row>
        <row r="9">
          <cell r="Q9">
            <v>0</v>
          </cell>
          <cell r="AN9">
            <v>0</v>
          </cell>
        </row>
        <row r="10">
          <cell r="Q10">
            <v>0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0</v>
          </cell>
        </row>
        <row r="15">
          <cell r="Q15">
            <v>0</v>
          </cell>
        </row>
        <row r="17">
          <cell r="Q17">
            <v>0</v>
          </cell>
        </row>
        <row r="18">
          <cell r="Q18">
            <v>0</v>
          </cell>
        </row>
        <row r="19">
          <cell r="Q19">
            <v>0</v>
          </cell>
        </row>
        <row r="20">
          <cell r="Q20">
            <v>0</v>
          </cell>
        </row>
        <row r="21">
          <cell r="Q21">
            <v>0</v>
          </cell>
        </row>
        <row r="22">
          <cell r="Q22">
            <v>0</v>
          </cell>
        </row>
        <row r="23">
          <cell r="Q23">
            <v>0</v>
          </cell>
        </row>
        <row r="24">
          <cell r="AN24">
            <v>0</v>
          </cell>
        </row>
        <row r="25">
          <cell r="AN25">
            <v>0</v>
          </cell>
        </row>
        <row r="26">
          <cell r="AN26">
            <v>0</v>
          </cell>
        </row>
        <row r="27">
          <cell r="Q27">
            <v>0</v>
          </cell>
          <cell r="AN27">
            <v>0</v>
          </cell>
        </row>
        <row r="28">
          <cell r="Q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AN28">
            <v>0</v>
          </cell>
        </row>
        <row r="30">
          <cell r="Q30">
            <v>0</v>
          </cell>
        </row>
        <row r="31">
          <cell r="Q31">
            <v>0</v>
          </cell>
        </row>
        <row r="32">
          <cell r="Q32">
            <v>0</v>
          </cell>
          <cell r="AN32">
            <v>0</v>
          </cell>
        </row>
        <row r="34">
          <cell r="Q34">
            <v>0</v>
          </cell>
        </row>
        <row r="35">
          <cell r="AN35">
            <v>0</v>
          </cell>
        </row>
        <row r="36">
          <cell r="Q36">
            <v>0</v>
          </cell>
          <cell r="AN36">
            <v>0</v>
          </cell>
        </row>
        <row r="38">
          <cell r="Q38">
            <v>0</v>
          </cell>
        </row>
        <row r="39">
          <cell r="AN39">
            <v>0</v>
          </cell>
        </row>
        <row r="40">
          <cell r="Q40">
            <v>0</v>
          </cell>
          <cell r="AN40">
            <v>0</v>
          </cell>
        </row>
        <row r="41">
          <cell r="Q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AN41">
            <v>0</v>
          </cell>
        </row>
        <row r="43">
          <cell r="Q43">
            <v>0</v>
          </cell>
        </row>
        <row r="44">
          <cell r="Q44">
            <v>0</v>
          </cell>
        </row>
      </sheetData>
      <sheetData sheetId="5">
        <row r="8">
          <cell r="C8">
            <v>0</v>
          </cell>
        </row>
      </sheetData>
      <sheetData sheetId="6">
        <row r="7">
          <cell r="C7">
            <v>0</v>
          </cell>
        </row>
      </sheetData>
      <sheetData sheetId="7">
        <row r="7">
          <cell r="C7">
            <v>0</v>
          </cell>
        </row>
      </sheetData>
      <sheetData sheetId="8"/>
      <sheetData sheetId="9">
        <row r="22">
          <cell r="B22" t="str">
            <v>Другие прочие платежи из прибыли</v>
          </cell>
        </row>
      </sheetData>
      <sheetData sheetId="10">
        <row r="8">
          <cell r="D8">
            <v>0</v>
          </cell>
        </row>
      </sheetData>
      <sheetData sheetId="11">
        <row r="8">
          <cell r="C8" t="str">
            <v>Всего</v>
          </cell>
        </row>
      </sheetData>
      <sheetData sheetId="12">
        <row r="5">
          <cell r="C5" t="str">
            <v>Всего</v>
          </cell>
        </row>
      </sheetData>
      <sheetData sheetId="13">
        <row r="7">
          <cell r="D7">
            <v>0</v>
          </cell>
        </row>
      </sheetData>
      <sheetData sheetId="14">
        <row r="6">
          <cell r="F6">
            <v>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мета затр.на автомоб"/>
      <sheetName val="Испыт.эл.оборуд."/>
      <sheetName val="Расчет вывоза золы"/>
      <sheetName val="Расчет  на сп.жиры"/>
      <sheetName val="Расчет на моющ."/>
      <sheetName val="определ.затрат на сп.одеж. вспо"/>
      <sheetName val="опред.затр.на сп.одеж.основных "/>
      <sheetName val="Штатное расписание трактористов"/>
      <sheetName val="Sheet1"/>
      <sheetName val="Заголовок"/>
      <sheetName val="Содержание"/>
      <sheetName val="1.1"/>
      <sheetName val="1.2"/>
      <sheetName val="2.1"/>
      <sheetName val="2.2"/>
      <sheetName val="3"/>
      <sheetName val="4"/>
      <sheetName val="5"/>
      <sheetName val="6"/>
      <sheetName val="Расчет стоим.угля"/>
      <sheetName val="Расчет автоперевозок"/>
      <sheetName val="расчет численн.кочегар."/>
      <sheetName val="расчет числен.трансп."/>
      <sheetName val="формирован.объема выработки"/>
      <sheetName val="Расход угля"/>
      <sheetName val="расчет на собственне нужды кот."/>
      <sheetName val="сводные объёмы"/>
      <sheetName val="Табл 17.1"/>
      <sheetName val="штатное расписание"/>
      <sheetName val="Штатное расписание апп.управл."/>
      <sheetName val="Распр общ хоз"/>
      <sheetName val="вода"/>
      <sheetName val="расчет потребн.в воде"/>
      <sheetName val="Расчет на эл.энерг"/>
      <sheetName val="выбросы (2)"/>
      <sheetName val="медосмотр"/>
      <sheetName val="Сан.очистка"/>
      <sheetName val="расчет арендн.плат (2)"/>
      <sheetName val="7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8.1"/>
      <sheetName val="18.2"/>
      <sheetName val="19"/>
      <sheetName val="19.1.1"/>
      <sheetName val="19.1.2"/>
      <sheetName val="19.2"/>
      <sheetName val="20"/>
      <sheetName val="20.1"/>
      <sheetName val="21"/>
      <sheetName val="21.1"/>
      <sheetName val="21.2.1"/>
      <sheetName val="21.2.2"/>
      <sheetName val="21.3"/>
      <sheetName val="8"/>
      <sheetName val="21.4"/>
      <sheetName val="22"/>
      <sheetName val="23"/>
      <sheetName val="24"/>
      <sheetName val="24.1"/>
      <sheetName val="25"/>
      <sheetName val="25.1"/>
      <sheetName val="26"/>
      <sheetName val="27"/>
      <sheetName val="28"/>
      <sheetName val="28.1"/>
      <sheetName val="28.2"/>
      <sheetName val="28.3"/>
      <sheetName val="29"/>
      <sheetName val="P2.1"/>
      <sheetName val="P2.2"/>
      <sheetName val="2.3"/>
      <sheetName val="СЦТ"/>
      <sheetName val="Производственные"/>
      <sheetName val="Титул"/>
      <sheetName val="ГАЗ"/>
      <sheetName val="П1.12"/>
      <sheetName val="П1.9"/>
      <sheetName val="Топливо"/>
      <sheetName val="П1.10"/>
      <sheetName val="1_1"/>
      <sheetName val="1_2"/>
      <sheetName val="2_1"/>
      <sheetName val="2_2"/>
      <sheetName val="18_1"/>
      <sheetName val="18_2"/>
      <sheetName val="19_1_1"/>
      <sheetName val="19_1_2"/>
      <sheetName val="19_2"/>
      <sheetName val="20_1"/>
      <sheetName val="21_1"/>
      <sheetName val="21_2_1"/>
      <sheetName val="21_2_2"/>
      <sheetName val="21_3"/>
      <sheetName val="21_4"/>
      <sheetName val="24_1"/>
      <sheetName val="25_1"/>
      <sheetName val="28_1"/>
      <sheetName val="28_2"/>
      <sheetName val="28_3"/>
      <sheetName val="P2_1"/>
      <sheetName val="P2_2"/>
      <sheetName val="Мат. для экспл. сети"/>
      <sheetName val="Эл.энергия"/>
      <sheetName val="Общехоз расходы"/>
      <sheetName val="Лист1"/>
      <sheetName val="данные для списков РСО"/>
      <sheetName val="Справка"/>
      <sheetName val="TEHSHEET"/>
      <sheetName val="Сети"/>
      <sheetName val="Тепловые пункты"/>
      <sheetName val="Инструкция"/>
      <sheetName val="список"/>
      <sheetName val="1"/>
      <sheetName val="3.1"/>
      <sheetName val="3.2"/>
      <sheetName val="2"/>
      <sheetName val="2008 (Min)"/>
      <sheetName val="2008 (Max)"/>
      <sheetName val="2007"/>
      <sheetName val="fes"/>
    </sheetNames>
    <sheetDataSet>
      <sheetData sheetId="0">
        <row r="4">
          <cell r="F4" t="str">
            <v>Центральная</v>
          </cell>
        </row>
      </sheetData>
      <sheetData sheetId="1">
        <row r="4">
          <cell r="H4" t="str">
            <v>СЦТ1</v>
          </cell>
        </row>
      </sheetData>
      <sheetData sheetId="2">
        <row r="4">
          <cell r="F4" t="str">
            <v>ГРЭС</v>
          </cell>
        </row>
      </sheetData>
      <sheetData sheetId="3">
        <row r="4">
          <cell r="F4" t="str">
            <v>ГРЭС</v>
          </cell>
        </row>
      </sheetData>
      <sheetData sheetId="4">
        <row r="4">
          <cell r="F4" t="str">
            <v>Центральная</v>
          </cell>
        </row>
      </sheetData>
      <sheetData sheetId="5">
        <row r="4">
          <cell r="F4" t="str">
            <v>Центральная</v>
          </cell>
        </row>
      </sheetData>
      <sheetData sheetId="6">
        <row r="4">
          <cell r="F4" t="str">
            <v>Центральная</v>
          </cell>
        </row>
      </sheetData>
      <sheetData sheetId="7">
        <row r="4">
          <cell r="H4" t="str">
            <v>СЦТ1</v>
          </cell>
        </row>
      </sheetData>
      <sheetData sheetId="8">
        <row r="7">
          <cell r="C7">
            <v>0</v>
          </cell>
        </row>
      </sheetData>
      <sheetData sheetId="9" refreshError="1"/>
      <sheetData sheetId="10">
        <row r="6">
          <cell r="D6">
            <v>0</v>
          </cell>
        </row>
      </sheetData>
      <sheetData sheetId="11" refreshError="1">
        <row r="6">
          <cell r="C6">
            <v>5528.9690000000001</v>
          </cell>
          <cell r="D6">
            <v>1489</v>
          </cell>
          <cell r="E6">
            <v>1489</v>
          </cell>
        </row>
        <row r="7">
          <cell r="D7">
            <v>1479</v>
          </cell>
          <cell r="E7">
            <v>1479</v>
          </cell>
        </row>
        <row r="9">
          <cell r="B9" t="str">
            <v>ГРЭС</v>
          </cell>
          <cell r="D9">
            <v>54</v>
          </cell>
          <cell r="E9">
            <v>54</v>
          </cell>
        </row>
        <row r="10">
          <cell r="B10" t="str">
            <v>ТЭЦ-1</v>
          </cell>
          <cell r="D10">
            <v>22</v>
          </cell>
          <cell r="E10">
            <v>22</v>
          </cell>
        </row>
        <row r="11">
          <cell r="B11" t="str">
            <v>ТЭЦ-2</v>
          </cell>
          <cell r="D11">
            <v>296</v>
          </cell>
          <cell r="E11">
            <v>296</v>
          </cell>
        </row>
        <row r="12">
          <cell r="B12" t="str">
            <v>ТЭЦ-3</v>
          </cell>
          <cell r="D12">
            <v>202</v>
          </cell>
          <cell r="E12">
            <v>202</v>
          </cell>
        </row>
        <row r="13">
          <cell r="B13" t="str">
            <v>ТЭЦ-4</v>
          </cell>
          <cell r="D13">
            <v>465</v>
          </cell>
          <cell r="E13">
            <v>465</v>
          </cell>
        </row>
        <row r="14">
          <cell r="B14" t="str">
            <v>ТЭЦ-5</v>
          </cell>
          <cell r="D14">
            <v>440</v>
          </cell>
          <cell r="E14">
            <v>440</v>
          </cell>
        </row>
        <row r="15">
          <cell r="D15">
            <v>0</v>
          </cell>
        </row>
        <row r="17">
          <cell r="D17">
            <v>10</v>
          </cell>
          <cell r="E17">
            <v>10</v>
          </cell>
        </row>
        <row r="19">
          <cell r="B19" t="str">
            <v>ГЭС1</v>
          </cell>
          <cell r="D19">
            <v>10</v>
          </cell>
          <cell r="E19">
            <v>10</v>
          </cell>
        </row>
        <row r="20">
          <cell r="B20" t="str">
            <v>ГЭС2</v>
          </cell>
          <cell r="D20">
            <v>0</v>
          </cell>
          <cell r="E20">
            <v>0</v>
          </cell>
        </row>
        <row r="21">
          <cell r="B21" t="str">
            <v>ГЭС-424</v>
          </cell>
          <cell r="D21" t="e">
            <v>#N/A</v>
          </cell>
        </row>
        <row r="22">
          <cell r="B22" t="str">
            <v>Другие прочие платежи из прибыли</v>
          </cell>
          <cell r="D22">
            <v>0</v>
          </cell>
        </row>
        <row r="24">
          <cell r="D24">
            <v>200</v>
          </cell>
          <cell r="E24">
            <v>200</v>
          </cell>
        </row>
        <row r="25">
          <cell r="D25">
            <v>285</v>
          </cell>
          <cell r="E25">
            <v>285</v>
          </cell>
        </row>
        <row r="26">
          <cell r="D26">
            <v>93</v>
          </cell>
          <cell r="E26">
            <v>105</v>
          </cell>
        </row>
        <row r="27">
          <cell r="D27">
            <v>911</v>
          </cell>
          <cell r="E27">
            <v>899</v>
          </cell>
        </row>
        <row r="28">
          <cell r="D28">
            <v>196.3</v>
          </cell>
          <cell r="E28">
            <v>226.4</v>
          </cell>
        </row>
        <row r="29">
          <cell r="D29">
            <v>714.7</v>
          </cell>
          <cell r="E29">
            <v>672.6</v>
          </cell>
        </row>
        <row r="30">
          <cell r="D30">
            <v>47</v>
          </cell>
          <cell r="E30">
            <v>49</v>
          </cell>
        </row>
        <row r="31">
          <cell r="D31">
            <v>667.7</v>
          </cell>
          <cell r="E31">
            <v>623.6</v>
          </cell>
        </row>
      </sheetData>
      <sheetData sheetId="12" refreshError="1">
        <row r="6">
          <cell r="C6">
            <v>4828.0150000000003</v>
          </cell>
          <cell r="D6">
            <v>1502.72</v>
          </cell>
          <cell r="E6">
            <v>1508.8899999999999</v>
          </cell>
        </row>
        <row r="8">
          <cell r="D8">
            <v>667.7</v>
          </cell>
          <cell r="E8">
            <v>623.6</v>
          </cell>
        </row>
        <row r="9">
          <cell r="D9">
            <v>66.02</v>
          </cell>
          <cell r="E9">
            <v>85.69</v>
          </cell>
        </row>
        <row r="10">
          <cell r="D10">
            <v>629</v>
          </cell>
          <cell r="E10">
            <v>659.6</v>
          </cell>
        </row>
        <row r="12">
          <cell r="D12">
            <v>571.74</v>
          </cell>
          <cell r="E12">
            <v>600.1</v>
          </cell>
        </row>
        <row r="13">
          <cell r="D13">
            <v>57.259999999999991</v>
          </cell>
          <cell r="E13">
            <v>59.5</v>
          </cell>
        </row>
        <row r="14">
          <cell r="D14">
            <v>140</v>
          </cell>
          <cell r="E14">
            <v>140</v>
          </cell>
        </row>
        <row r="15">
          <cell r="D15">
            <v>173.09</v>
          </cell>
          <cell r="E15">
            <v>166.93</v>
          </cell>
        </row>
        <row r="16">
          <cell r="D16">
            <v>8.2999999999999989</v>
          </cell>
          <cell r="E16">
            <v>6.92</v>
          </cell>
        </row>
        <row r="17">
          <cell r="D17">
            <v>1321.3300000000002</v>
          </cell>
          <cell r="E17">
            <v>1335.0426413505579</v>
          </cell>
        </row>
        <row r="19">
          <cell r="D19">
            <v>1264.07</v>
          </cell>
          <cell r="E19">
            <v>1275.54</v>
          </cell>
        </row>
        <row r="20">
          <cell r="D20">
            <v>57.3</v>
          </cell>
          <cell r="E20">
            <v>59.5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</sheetData>
      <sheetData sheetId="13" refreshError="1">
        <row r="6">
          <cell r="C6">
            <v>5528.9690000000001</v>
          </cell>
          <cell r="D6">
            <v>5201.7</v>
          </cell>
        </row>
        <row r="7">
          <cell r="C7">
            <v>5496.2690000000002</v>
          </cell>
          <cell r="D7">
            <v>5169</v>
          </cell>
        </row>
        <row r="9">
          <cell r="B9" t="str">
            <v>ГРЭС</v>
          </cell>
          <cell r="C9">
            <v>226.03399999999999</v>
          </cell>
          <cell r="D9">
            <v>234</v>
          </cell>
        </row>
        <row r="10">
          <cell r="B10" t="str">
            <v>ТЭЦ-1</v>
          </cell>
          <cell r="C10">
            <v>55.439</v>
          </cell>
          <cell r="D10">
            <v>58.9</v>
          </cell>
        </row>
        <row r="11">
          <cell r="B11" t="str">
            <v>ТЭЦ-2</v>
          </cell>
          <cell r="C11">
            <v>859.84699999999998</v>
          </cell>
          <cell r="D11">
            <v>862</v>
          </cell>
        </row>
        <row r="12">
          <cell r="B12" t="str">
            <v>ТЭЦ-3</v>
          </cell>
          <cell r="C12">
            <v>658.649</v>
          </cell>
          <cell r="D12">
            <v>673.9</v>
          </cell>
        </row>
        <row r="13">
          <cell r="B13" t="str">
            <v>ТЭЦ-4</v>
          </cell>
          <cell r="C13">
            <v>1704.9</v>
          </cell>
          <cell r="D13">
            <v>1545.1</v>
          </cell>
        </row>
        <row r="14">
          <cell r="B14" t="str">
            <v>ТЭЦ-5</v>
          </cell>
          <cell r="C14">
            <v>1991.4</v>
          </cell>
          <cell r="D14">
            <v>1795.1</v>
          </cell>
        </row>
        <row r="15">
          <cell r="C15" t="e">
            <v>#N/A</v>
          </cell>
          <cell r="D15" t="e">
            <v>#N/A</v>
          </cell>
        </row>
        <row r="16">
          <cell r="C16" t="e">
            <v>#N/A</v>
          </cell>
          <cell r="D16" t="e">
            <v>#N/A</v>
          </cell>
        </row>
        <row r="17">
          <cell r="C17">
            <v>32.700000000000003</v>
          </cell>
          <cell r="D17">
            <v>32.700000000000003</v>
          </cell>
        </row>
        <row r="19">
          <cell r="B19" t="str">
            <v>ГЭС1</v>
          </cell>
          <cell r="C19">
            <v>32.700000000000003</v>
          </cell>
          <cell r="D19">
            <v>32.700000000000003</v>
          </cell>
        </row>
        <row r="20">
          <cell r="B20" t="str">
            <v>ГЭС2</v>
          </cell>
          <cell r="C20">
            <v>0</v>
          </cell>
          <cell r="D20">
            <v>0</v>
          </cell>
        </row>
        <row r="21">
          <cell r="B21" t="str">
            <v>ГЭС-424</v>
          </cell>
          <cell r="C21" t="e">
            <v>#N/A</v>
          </cell>
          <cell r="D21" t="e">
            <v>#N/A</v>
          </cell>
        </row>
        <row r="23">
          <cell r="C23" t="e">
            <v>#NAME?</v>
          </cell>
          <cell r="D23" t="e">
            <v>#NAME?</v>
          </cell>
        </row>
        <row r="24">
          <cell r="C24">
            <v>0</v>
          </cell>
          <cell r="D24">
            <v>0</v>
          </cell>
        </row>
        <row r="25">
          <cell r="C25">
            <v>657.20399999999995</v>
          </cell>
          <cell r="D25">
            <v>640</v>
          </cell>
        </row>
        <row r="26">
          <cell r="C26">
            <v>656.904</v>
          </cell>
          <cell r="D26">
            <v>639.70000000000005</v>
          </cell>
        </row>
        <row r="27">
          <cell r="C27">
            <v>334.8</v>
          </cell>
          <cell r="D27">
            <v>305.10000000000002</v>
          </cell>
        </row>
        <row r="28">
          <cell r="C28">
            <v>6.0914049148613358</v>
          </cell>
          <cell r="D28">
            <v>5.9024956471271048</v>
          </cell>
        </row>
        <row r="29">
          <cell r="C29">
            <v>322.10399999999998</v>
          </cell>
          <cell r="D29">
            <v>334.6</v>
          </cell>
        </row>
        <row r="30">
          <cell r="C30">
            <v>37.998301245753119</v>
          </cell>
          <cell r="D30">
            <v>38.530187353899663</v>
          </cell>
        </row>
        <row r="31">
          <cell r="C31">
            <v>0.3</v>
          </cell>
          <cell r="D31">
            <v>0.3</v>
          </cell>
        </row>
        <row r="32">
          <cell r="C32" t="e">
            <v>#NAME?</v>
          </cell>
          <cell r="D32" t="e">
            <v>#NAME?</v>
          </cell>
        </row>
        <row r="33">
          <cell r="C33">
            <v>4871.7650000000003</v>
          </cell>
          <cell r="D33">
            <v>4561.7</v>
          </cell>
        </row>
        <row r="34">
          <cell r="C34">
            <v>4839.4000000000005</v>
          </cell>
          <cell r="D34">
            <v>4529.3</v>
          </cell>
        </row>
        <row r="35">
          <cell r="C35" t="e">
            <v>#NAME?</v>
          </cell>
          <cell r="D35" t="e">
            <v>#NAME?</v>
          </cell>
        </row>
        <row r="36">
          <cell r="B36" t="str">
            <v>ГРЭС</v>
          </cell>
          <cell r="C36">
            <v>187.2</v>
          </cell>
          <cell r="D36">
            <v>191.9</v>
          </cell>
        </row>
        <row r="37">
          <cell r="B37" t="str">
            <v>ТЭЦ-1</v>
          </cell>
          <cell r="C37">
            <v>38.4</v>
          </cell>
          <cell r="D37">
            <v>40.4</v>
          </cell>
        </row>
        <row r="38">
          <cell r="B38" t="str">
            <v>ТЭЦ-2</v>
          </cell>
          <cell r="C38">
            <v>738.5</v>
          </cell>
          <cell r="D38">
            <v>741.9</v>
          </cell>
        </row>
        <row r="39">
          <cell r="B39" t="str">
            <v>ТЭЦ-3</v>
          </cell>
          <cell r="C39">
            <v>562.70000000000005</v>
          </cell>
          <cell r="D39">
            <v>571.20000000000005</v>
          </cell>
        </row>
        <row r="40">
          <cell r="B40" t="str">
            <v>ТЭЦ-4</v>
          </cell>
          <cell r="C40">
            <v>1514.9</v>
          </cell>
          <cell r="D40">
            <v>1371.5</v>
          </cell>
        </row>
        <row r="41">
          <cell r="B41" t="str">
            <v>ТЭЦ-5</v>
          </cell>
          <cell r="C41">
            <v>1797.7</v>
          </cell>
          <cell r="D41">
            <v>1612.4</v>
          </cell>
        </row>
        <row r="44">
          <cell r="C44">
            <v>32.4</v>
          </cell>
          <cell r="D44">
            <v>32.4</v>
          </cell>
        </row>
        <row r="46">
          <cell r="B46" t="str">
            <v>ГЭС1</v>
          </cell>
          <cell r="C46">
            <v>32.4</v>
          </cell>
          <cell r="D46">
            <v>32.4</v>
          </cell>
        </row>
        <row r="47">
          <cell r="B47" t="str">
            <v>ГЭС2</v>
          </cell>
          <cell r="C47">
            <v>0</v>
          </cell>
          <cell r="D47">
            <v>0</v>
          </cell>
        </row>
        <row r="48">
          <cell r="B48" t="str">
            <v>ГЭС-424</v>
          </cell>
        </row>
        <row r="51">
          <cell r="C51">
            <v>6.6</v>
          </cell>
          <cell r="D51">
            <v>6.4</v>
          </cell>
        </row>
        <row r="52">
          <cell r="C52">
            <v>37.15</v>
          </cell>
          <cell r="D52">
            <v>37.200000000000003</v>
          </cell>
        </row>
        <row r="53">
          <cell r="C53">
            <v>4828.0150000000003</v>
          </cell>
          <cell r="D53">
            <v>4518.1000000000004</v>
          </cell>
        </row>
        <row r="54">
          <cell r="C54">
            <v>4795.8</v>
          </cell>
          <cell r="D54">
            <v>4485.9000000000005</v>
          </cell>
        </row>
        <row r="56">
          <cell r="B56" t="str">
            <v>ГРЭС</v>
          </cell>
          <cell r="C56">
            <v>185.4</v>
          </cell>
          <cell r="D56">
            <v>190</v>
          </cell>
        </row>
        <row r="57">
          <cell r="B57" t="str">
            <v>ТЭЦ-1</v>
          </cell>
          <cell r="C57">
            <v>36.700000000000003</v>
          </cell>
          <cell r="D57">
            <v>38.799999999999997</v>
          </cell>
        </row>
        <row r="58">
          <cell r="B58" t="str">
            <v>ТЭЦ-2</v>
          </cell>
          <cell r="C58">
            <v>725.6</v>
          </cell>
          <cell r="D58">
            <v>728.7</v>
          </cell>
        </row>
        <row r="59">
          <cell r="B59" t="str">
            <v>ТЭЦ-3</v>
          </cell>
          <cell r="C59">
            <v>557</v>
          </cell>
          <cell r="D59">
            <v>565.70000000000005</v>
          </cell>
        </row>
        <row r="60">
          <cell r="B60" t="str">
            <v>ТЭЦ-4</v>
          </cell>
          <cell r="C60">
            <v>1503.8</v>
          </cell>
          <cell r="D60">
            <v>1360.4</v>
          </cell>
        </row>
        <row r="61">
          <cell r="B61" t="str">
            <v>ТЭЦ-5</v>
          </cell>
          <cell r="C61">
            <v>1787.3</v>
          </cell>
          <cell r="D61">
            <v>1602.3</v>
          </cell>
        </row>
        <row r="64">
          <cell r="C64">
            <v>32.200000000000003</v>
          </cell>
          <cell r="D64">
            <v>32.200000000000003</v>
          </cell>
        </row>
        <row r="66">
          <cell r="B66" t="str">
            <v>ГЭС1</v>
          </cell>
          <cell r="C66">
            <v>32.200000000000003</v>
          </cell>
          <cell r="D66">
            <v>32.200000000000003</v>
          </cell>
        </row>
        <row r="67">
          <cell r="B67" t="str">
            <v>ГЭС2</v>
          </cell>
          <cell r="C67">
            <v>0</v>
          </cell>
          <cell r="D67">
            <v>0</v>
          </cell>
        </row>
        <row r="68">
          <cell r="B68" t="str">
            <v>ГЭС-424</v>
          </cell>
        </row>
      </sheetData>
      <sheetData sheetId="14" refreshError="1">
        <row r="6">
          <cell r="C6">
            <v>4828.0150000000003</v>
          </cell>
          <cell r="D6">
            <v>4518.1000000000004</v>
          </cell>
        </row>
        <row r="7">
          <cell r="C7">
            <v>5465.08</v>
          </cell>
          <cell r="D7">
            <v>5829.88</v>
          </cell>
        </row>
        <row r="8">
          <cell r="C8">
            <v>4118.8999999999996</v>
          </cell>
          <cell r="D8">
            <v>4348.24</v>
          </cell>
        </row>
        <row r="10">
          <cell r="C10">
            <v>3696.75</v>
          </cell>
          <cell r="D10">
            <v>3902.64</v>
          </cell>
        </row>
        <row r="11">
          <cell r="C11">
            <v>422.15</v>
          </cell>
          <cell r="D11">
            <v>445.6</v>
          </cell>
        </row>
        <row r="12">
          <cell r="C12">
            <v>431.35</v>
          </cell>
          <cell r="D12">
            <v>562.54999999999995</v>
          </cell>
        </row>
        <row r="13">
          <cell r="C13">
            <v>914.82999999999993</v>
          </cell>
          <cell r="D13">
            <v>919.09</v>
          </cell>
        </row>
        <row r="14">
          <cell r="C14">
            <v>1278.05</v>
          </cell>
          <cell r="D14">
            <v>1223.5</v>
          </cell>
        </row>
        <row r="15">
          <cell r="C15">
            <v>12.416576355313925</v>
          </cell>
          <cell r="D15">
            <v>11.823563632708993</v>
          </cell>
        </row>
        <row r="16">
          <cell r="C16">
            <v>61.2</v>
          </cell>
          <cell r="D16">
            <v>53.7</v>
          </cell>
        </row>
        <row r="18">
          <cell r="C18">
            <v>41.6</v>
          </cell>
          <cell r="D18">
            <v>44.4</v>
          </cell>
        </row>
        <row r="19">
          <cell r="C19">
            <v>19.600000000000001</v>
          </cell>
          <cell r="D19">
            <v>9.3000000000000007</v>
          </cell>
        </row>
        <row r="20">
          <cell r="C20">
            <v>0</v>
          </cell>
          <cell r="D20">
            <v>0</v>
          </cell>
        </row>
        <row r="21">
          <cell r="C21">
            <v>8953.8450000000012</v>
          </cell>
          <cell r="D21">
            <v>9070.7799999999988</v>
          </cell>
        </row>
        <row r="23">
          <cell r="C23">
            <v>0</v>
          </cell>
          <cell r="D23">
            <v>0</v>
          </cell>
        </row>
        <row r="24">
          <cell r="C24">
            <v>422.15</v>
          </cell>
          <cell r="D24">
            <v>445.6</v>
          </cell>
        </row>
        <row r="25">
          <cell r="C25">
            <v>8531.6950000000015</v>
          </cell>
          <cell r="D25">
            <v>8625.1799999999985</v>
          </cell>
        </row>
      </sheetData>
      <sheetData sheetId="15" refreshError="1">
        <row r="7">
          <cell r="E7">
            <v>565.85150643999998</v>
          </cell>
        </row>
        <row r="13">
          <cell r="E13">
            <v>1014.4</v>
          </cell>
          <cell r="G13">
            <v>387.2</v>
          </cell>
          <cell r="H13">
            <v>67.599999999999994</v>
          </cell>
          <cell r="J13">
            <v>1014.4</v>
          </cell>
          <cell r="L13">
            <v>387.2</v>
          </cell>
          <cell r="M13">
            <v>67.599999999999994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9">
          <cell r="E19">
            <v>0</v>
          </cell>
          <cell r="F19">
            <v>1</v>
          </cell>
          <cell r="G19">
            <v>0</v>
          </cell>
          <cell r="H19">
            <v>0</v>
          </cell>
          <cell r="I19">
            <v>1</v>
          </cell>
          <cell r="J19">
            <v>0</v>
          </cell>
          <cell r="K19">
            <v>1</v>
          </cell>
          <cell r="L19">
            <v>0</v>
          </cell>
          <cell r="M19">
            <v>0</v>
          </cell>
          <cell r="N19">
            <v>1</v>
          </cell>
        </row>
        <row r="20">
          <cell r="F20">
            <v>500</v>
          </cell>
          <cell r="K20">
            <v>500</v>
          </cell>
        </row>
        <row r="21">
          <cell r="F21">
            <v>2</v>
          </cell>
          <cell r="K21">
            <v>2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30">
          <cell r="E30">
            <v>37.992824999999996</v>
          </cell>
          <cell r="F30">
            <v>0</v>
          </cell>
          <cell r="G30">
            <v>0</v>
          </cell>
          <cell r="H30">
            <v>0</v>
          </cell>
          <cell r="I30">
            <v>37.992824999999996</v>
          </cell>
          <cell r="J30">
            <v>37.992824999999996</v>
          </cell>
          <cell r="K30">
            <v>0</v>
          </cell>
          <cell r="L30">
            <v>0</v>
          </cell>
          <cell r="M30">
            <v>0</v>
          </cell>
          <cell r="N30">
            <v>37.992824999999996</v>
          </cell>
        </row>
        <row r="31">
          <cell r="E31">
            <v>22.5</v>
          </cell>
          <cell r="J31">
            <v>22.5</v>
          </cell>
        </row>
        <row r="32">
          <cell r="E32">
            <v>1688.57</v>
          </cell>
          <cell r="J32">
            <v>1688.57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42">
          <cell r="H42">
            <v>8.27</v>
          </cell>
          <cell r="M42">
            <v>8.3510000000000009</v>
          </cell>
        </row>
      </sheetData>
      <sheetData sheetId="16" refreshError="1">
        <row r="8">
          <cell r="C8">
            <v>10293.065000000001</v>
          </cell>
        </row>
        <row r="9">
          <cell r="D9">
            <v>0</v>
          </cell>
          <cell r="E9">
            <v>876.64400000000001</v>
          </cell>
          <cell r="F9">
            <v>3889.5690000000004</v>
          </cell>
          <cell r="G9">
            <v>1133.9949999999999</v>
          </cell>
          <cell r="I9">
            <v>0</v>
          </cell>
          <cell r="J9">
            <v>1149.24</v>
          </cell>
          <cell r="K9">
            <v>3897.7070000000003</v>
          </cell>
          <cell r="L9">
            <v>1146.2550000000001</v>
          </cell>
        </row>
        <row r="11">
          <cell r="D11" t="str">
            <v>Газ</v>
          </cell>
          <cell r="E11">
            <v>876.64400000000001</v>
          </cell>
          <cell r="F11">
            <v>3506.55</v>
          </cell>
          <cell r="J11">
            <v>1149.24</v>
          </cell>
          <cell r="K11">
            <v>3279.78</v>
          </cell>
          <cell r="L11" t="e">
            <v>#NAME?</v>
          </cell>
        </row>
        <row r="12">
          <cell r="D12">
            <v>202</v>
          </cell>
          <cell r="F12">
            <v>383.01900000000001</v>
          </cell>
          <cell r="K12">
            <v>617.92700000000002</v>
          </cell>
        </row>
        <row r="13">
          <cell r="D13">
            <v>465</v>
          </cell>
          <cell r="E13">
            <v>465</v>
          </cell>
          <cell r="F13">
            <v>0</v>
          </cell>
          <cell r="G13">
            <v>1133.9949999999999</v>
          </cell>
          <cell r="L13">
            <v>1146.2550000000001</v>
          </cell>
        </row>
      </sheetData>
      <sheetData sheetId="17" refreshError="1">
        <row r="8">
          <cell r="C8">
            <v>1502.76</v>
          </cell>
        </row>
        <row r="9">
          <cell r="D9">
            <v>0</v>
          </cell>
          <cell r="E9">
            <v>137.86500000000001</v>
          </cell>
          <cell r="F9">
            <v>614.47400000000005</v>
          </cell>
          <cell r="G9">
            <v>187.834</v>
          </cell>
          <cell r="I9">
            <v>0</v>
          </cell>
          <cell r="J9">
            <v>145.577</v>
          </cell>
          <cell r="K9">
            <v>617.02300000000002</v>
          </cell>
          <cell r="L9">
            <v>189.71799999999999</v>
          </cell>
        </row>
        <row r="11">
          <cell r="E11">
            <v>137.86500000000001</v>
          </cell>
          <cell r="F11">
            <v>551.5</v>
          </cell>
          <cell r="J11">
            <v>145.577</v>
          </cell>
          <cell r="K11">
            <v>551.5</v>
          </cell>
        </row>
        <row r="12">
          <cell r="F12">
            <v>62.973999999999997</v>
          </cell>
          <cell r="K12">
            <v>65.522999999999996</v>
          </cell>
        </row>
        <row r="13">
          <cell r="D13">
            <v>777.76</v>
          </cell>
          <cell r="E13" t="e">
            <v>#NAME?</v>
          </cell>
          <cell r="G13">
            <v>187.834</v>
          </cell>
          <cell r="I13">
            <v>999625.99992000009</v>
          </cell>
          <cell r="J13">
            <v>2642768.9056200003</v>
          </cell>
          <cell r="L13">
            <v>189.71799999999999</v>
          </cell>
        </row>
      </sheetData>
      <sheetData sheetId="18" refreshError="1"/>
      <sheetData sheetId="19">
        <row r="4">
          <cell r="F4" t="str">
            <v>ГРЭС</v>
          </cell>
        </row>
      </sheetData>
      <sheetData sheetId="20">
        <row r="4">
          <cell r="F4" t="str">
            <v>Центральная</v>
          </cell>
        </row>
      </sheetData>
      <sheetData sheetId="21">
        <row r="4">
          <cell r="F4" t="str">
            <v>Центральная</v>
          </cell>
        </row>
      </sheetData>
      <sheetData sheetId="22">
        <row r="7">
          <cell r="C7">
            <v>0</v>
          </cell>
        </row>
      </sheetData>
      <sheetData sheetId="23">
        <row r="9">
          <cell r="C9">
            <v>135653</v>
          </cell>
        </row>
      </sheetData>
      <sheetData sheetId="24">
        <row r="4">
          <cell r="F4" t="str">
            <v>Центральная</v>
          </cell>
        </row>
      </sheetData>
      <sheetData sheetId="25">
        <row r="5">
          <cell r="H5" t="str">
            <v>СЦТ1</v>
          </cell>
        </row>
      </sheetData>
      <sheetData sheetId="26">
        <row r="6">
          <cell r="C6">
            <v>4828.0150000000003</v>
          </cell>
        </row>
      </sheetData>
      <sheetData sheetId="27">
        <row r="6">
          <cell r="D6">
            <v>1370249.827</v>
          </cell>
        </row>
      </sheetData>
      <sheetData sheetId="28">
        <row r="4">
          <cell r="G4" t="str">
            <v>СЦТ1</v>
          </cell>
        </row>
      </sheetData>
      <sheetData sheetId="29">
        <row r="6">
          <cell r="D6" t="e">
            <v>#NAME?</v>
          </cell>
        </row>
      </sheetData>
      <sheetData sheetId="30">
        <row r="4">
          <cell r="F4" t="str">
            <v>СЦТ1</v>
          </cell>
        </row>
      </sheetData>
      <sheetData sheetId="31">
        <row r="5">
          <cell r="H5" t="str">
            <v>СЦТ1</v>
          </cell>
        </row>
      </sheetData>
      <sheetData sheetId="32">
        <row r="4">
          <cell r="K4" t="str">
            <v>БП №1</v>
          </cell>
        </row>
      </sheetData>
      <sheetData sheetId="33">
        <row r="4">
          <cell r="G4" t="str">
            <v>СЦТ1</v>
          </cell>
        </row>
      </sheetData>
      <sheetData sheetId="34">
        <row r="4">
          <cell r="G4" t="str">
            <v>Центральная</v>
          </cell>
        </row>
      </sheetData>
      <sheetData sheetId="35">
        <row r="4">
          <cell r="F4" t="str">
            <v>СЦТ1</v>
          </cell>
        </row>
      </sheetData>
      <sheetData sheetId="36">
        <row r="6">
          <cell r="D6" t="e">
            <v>#NAME?</v>
          </cell>
        </row>
      </sheetData>
      <sheetData sheetId="37">
        <row r="6">
          <cell r="D6">
            <v>8531.8198599999996</v>
          </cell>
        </row>
      </sheetData>
      <sheetData sheetId="38">
        <row r="4">
          <cell r="G4" t="str">
            <v>Центральная</v>
          </cell>
        </row>
      </sheetData>
      <sheetData sheetId="39" refreshError="1">
        <row r="4">
          <cell r="H4" t="str">
            <v>Центральная</v>
          </cell>
        </row>
        <row r="8">
          <cell r="J8" t="e">
            <v>#DIV/0!</v>
          </cell>
          <cell r="N8" t="e">
            <v>#NAME?</v>
          </cell>
        </row>
        <row r="10">
          <cell r="J10">
            <v>10398.200000000001</v>
          </cell>
          <cell r="N10">
            <v>13697.4</v>
          </cell>
        </row>
        <row r="11">
          <cell r="J11">
            <v>8760</v>
          </cell>
          <cell r="N11">
            <v>0</v>
          </cell>
        </row>
        <row r="12">
          <cell r="J12">
            <v>2.0287999999999999</v>
          </cell>
          <cell r="N12">
            <v>2.4159999999999999</v>
          </cell>
        </row>
        <row r="13">
          <cell r="J13">
            <v>1014.4</v>
          </cell>
          <cell r="N13" t="e">
            <v>#NAME?</v>
          </cell>
        </row>
        <row r="14">
          <cell r="J14">
            <v>2</v>
          </cell>
        </row>
        <row r="15">
          <cell r="J15">
            <v>0</v>
          </cell>
          <cell r="N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  <cell r="N18" t="e">
            <v>#NAME?</v>
          </cell>
        </row>
        <row r="19">
          <cell r="J19">
            <v>0</v>
          </cell>
          <cell r="N19">
            <v>0</v>
          </cell>
        </row>
        <row r="22">
          <cell r="J22" t="e">
            <v>#DIV/0!</v>
          </cell>
          <cell r="N22" t="e">
            <v>#NAME?</v>
          </cell>
        </row>
        <row r="23">
          <cell r="J23">
            <v>0</v>
          </cell>
          <cell r="N23">
            <v>0</v>
          </cell>
        </row>
        <row r="24">
          <cell r="J24" t="e">
            <v>#NAME?</v>
          </cell>
          <cell r="N24" t="e">
            <v>#NAME?</v>
          </cell>
        </row>
        <row r="25">
          <cell r="J25" t="e">
            <v>#NAME?</v>
          </cell>
          <cell r="N25" t="e">
            <v>#NAME?</v>
          </cell>
        </row>
        <row r="26">
          <cell r="J26" t="e">
            <v>#NAME?</v>
          </cell>
          <cell r="N26" t="e">
            <v>#NAME?</v>
          </cell>
        </row>
        <row r="27">
          <cell r="J27" t="e">
            <v>#NAME?</v>
          </cell>
          <cell r="N27" t="e">
            <v>#NAME?</v>
          </cell>
        </row>
        <row r="29">
          <cell r="J29">
            <v>37.992824999999996</v>
          </cell>
          <cell r="N29">
            <v>37.992824999999996</v>
          </cell>
        </row>
        <row r="30">
          <cell r="J30">
            <v>37.992824999999996</v>
          </cell>
          <cell r="N30">
            <v>37.992824999999996</v>
          </cell>
        </row>
        <row r="31">
          <cell r="J31">
            <v>22.5</v>
          </cell>
        </row>
        <row r="32">
          <cell r="J32">
            <v>1688.57</v>
          </cell>
        </row>
        <row r="33">
          <cell r="J33">
            <v>0</v>
          </cell>
          <cell r="N33" t="e">
            <v>#NAME?</v>
          </cell>
        </row>
        <row r="36">
          <cell r="N36">
            <v>245.8</v>
          </cell>
        </row>
        <row r="37">
          <cell r="J37">
            <v>419.68699499999997</v>
          </cell>
          <cell r="N37">
            <v>954.51330414199992</v>
          </cell>
        </row>
        <row r="38">
          <cell r="J38">
            <v>419.68699499999997</v>
          </cell>
          <cell r="N38">
            <v>207.3</v>
          </cell>
        </row>
        <row r="39">
          <cell r="J39">
            <v>4.55</v>
          </cell>
          <cell r="N39">
            <v>219.7</v>
          </cell>
        </row>
        <row r="40">
          <cell r="J40">
            <v>9223.89</v>
          </cell>
          <cell r="N40">
            <v>205.1</v>
          </cell>
        </row>
        <row r="41">
          <cell r="J41">
            <v>0</v>
          </cell>
          <cell r="N41">
            <v>218.3</v>
          </cell>
        </row>
        <row r="42">
          <cell r="N42">
            <v>219.7</v>
          </cell>
        </row>
        <row r="43">
          <cell r="N43">
            <v>215.1</v>
          </cell>
        </row>
        <row r="44">
          <cell r="N44">
            <v>223.1</v>
          </cell>
        </row>
        <row r="45">
          <cell r="J45">
            <v>32.743499999999997</v>
          </cell>
          <cell r="N45">
            <v>211.4</v>
          </cell>
        </row>
        <row r="46">
          <cell r="N46">
            <v>206</v>
          </cell>
        </row>
        <row r="47">
          <cell r="N47">
            <v>0</v>
          </cell>
        </row>
        <row r="49">
          <cell r="J49">
            <v>0</v>
          </cell>
          <cell r="N49">
            <v>190.4</v>
          </cell>
        </row>
        <row r="50">
          <cell r="J50">
            <v>0</v>
          </cell>
          <cell r="N50">
            <v>0</v>
          </cell>
        </row>
        <row r="51">
          <cell r="N51">
            <v>223.1</v>
          </cell>
        </row>
        <row r="52">
          <cell r="N52">
            <v>219.3</v>
          </cell>
        </row>
        <row r="53">
          <cell r="J53">
            <v>0</v>
          </cell>
          <cell r="N53">
            <v>223.1</v>
          </cell>
        </row>
        <row r="54">
          <cell r="N54">
            <v>219.7</v>
          </cell>
        </row>
      </sheetData>
      <sheetData sheetId="40" refreshError="1">
        <row r="7">
          <cell r="E7">
            <v>565.85150643999998</v>
          </cell>
        </row>
        <row r="8">
          <cell r="E8">
            <v>106.57323144</v>
          </cell>
          <cell r="H8">
            <v>0</v>
          </cell>
          <cell r="L8">
            <v>38.506226879999993</v>
          </cell>
        </row>
        <row r="9">
          <cell r="E9">
            <v>1.17</v>
          </cell>
          <cell r="H9">
            <v>0</v>
          </cell>
          <cell r="L9">
            <v>0</v>
          </cell>
          <cell r="R9" t="e">
            <v>#NAME?</v>
          </cell>
        </row>
        <row r="10">
          <cell r="E10">
            <v>10398.200000000001</v>
          </cell>
          <cell r="H10">
            <v>0</v>
          </cell>
          <cell r="L10">
            <v>0</v>
          </cell>
          <cell r="R10" t="e">
            <v>#NAME?</v>
          </cell>
        </row>
        <row r="11">
          <cell r="E11">
            <v>8760</v>
          </cell>
          <cell r="H11">
            <v>8760</v>
          </cell>
          <cell r="L11">
            <v>0</v>
          </cell>
          <cell r="R11" t="e">
            <v>#NAME?</v>
          </cell>
        </row>
        <row r="12">
          <cell r="E12">
            <v>2.0287999999999999</v>
          </cell>
          <cell r="H12">
            <v>0</v>
          </cell>
          <cell r="L12">
            <v>0.38719999999999999</v>
          </cell>
        </row>
        <row r="13">
          <cell r="E13">
            <v>1014.4</v>
          </cell>
          <cell r="H13">
            <v>67.599999999999994</v>
          </cell>
          <cell r="L13">
            <v>0</v>
          </cell>
          <cell r="R13" t="e">
            <v>#NAME?</v>
          </cell>
        </row>
        <row r="14">
          <cell r="E14">
            <v>2</v>
          </cell>
          <cell r="H14" t="e">
            <v>#NAME?</v>
          </cell>
          <cell r="L14">
            <v>0</v>
          </cell>
          <cell r="R14" t="e">
            <v>#NAME?</v>
          </cell>
        </row>
        <row r="15">
          <cell r="E15">
            <v>0</v>
          </cell>
          <cell r="H15">
            <v>0</v>
          </cell>
          <cell r="L15">
            <v>0</v>
          </cell>
          <cell r="R15" t="e">
            <v>#NAME?</v>
          </cell>
        </row>
        <row r="16">
          <cell r="E16">
            <v>0</v>
          </cell>
          <cell r="H16">
            <v>0</v>
          </cell>
          <cell r="L16">
            <v>0</v>
          </cell>
        </row>
        <row r="17">
          <cell r="E17">
            <v>0</v>
          </cell>
          <cell r="H17">
            <v>0</v>
          </cell>
          <cell r="L17">
            <v>0</v>
          </cell>
          <cell r="R17" t="e">
            <v>#NAME?</v>
          </cell>
        </row>
        <row r="18">
          <cell r="E18">
            <v>0</v>
          </cell>
          <cell r="H18">
            <v>0</v>
          </cell>
          <cell r="L18">
            <v>0</v>
          </cell>
          <cell r="R18" t="e">
            <v>#NAME?</v>
          </cell>
        </row>
        <row r="19">
          <cell r="E19">
            <v>0</v>
          </cell>
          <cell r="H19">
            <v>0</v>
          </cell>
          <cell r="L19">
            <v>0</v>
          </cell>
          <cell r="R19" t="e">
            <v>#NAME?</v>
          </cell>
        </row>
        <row r="21">
          <cell r="L21">
            <v>0</v>
          </cell>
          <cell r="R21" t="e">
            <v>#NAME?</v>
          </cell>
        </row>
        <row r="22">
          <cell r="E22">
            <v>0</v>
          </cell>
          <cell r="H22">
            <v>0</v>
          </cell>
          <cell r="L22">
            <v>0</v>
          </cell>
          <cell r="R22" t="e">
            <v>#NAME?</v>
          </cell>
        </row>
        <row r="23">
          <cell r="L23">
            <v>0</v>
          </cell>
          <cell r="R23" t="e">
            <v>#NAME?</v>
          </cell>
        </row>
        <row r="25">
          <cell r="E25">
            <v>0</v>
          </cell>
          <cell r="H25">
            <v>0</v>
          </cell>
          <cell r="L25">
            <v>0</v>
          </cell>
          <cell r="R25" t="e">
            <v>#NAME?</v>
          </cell>
        </row>
        <row r="26">
          <cell r="L26">
            <v>0</v>
          </cell>
          <cell r="R26" t="e">
            <v>#NAME?</v>
          </cell>
        </row>
        <row r="27">
          <cell r="L27">
            <v>0</v>
          </cell>
          <cell r="R27" t="e">
            <v>#NAME?</v>
          </cell>
        </row>
        <row r="29">
          <cell r="E29">
            <v>37.992824999999996</v>
          </cell>
          <cell r="H29">
            <v>0</v>
          </cell>
          <cell r="L29">
            <v>0</v>
          </cell>
          <cell r="R29" t="e">
            <v>#NAME?</v>
          </cell>
        </row>
        <row r="30">
          <cell r="E30">
            <v>37.992824999999996</v>
          </cell>
          <cell r="H30">
            <v>0</v>
          </cell>
          <cell r="L30">
            <v>0</v>
          </cell>
          <cell r="R30" t="e">
            <v>#NAME?</v>
          </cell>
        </row>
        <row r="31">
          <cell r="E31">
            <v>22.5</v>
          </cell>
          <cell r="L31">
            <v>0</v>
          </cell>
          <cell r="R31" t="e">
            <v>#NAME?</v>
          </cell>
        </row>
        <row r="32">
          <cell r="E32">
            <v>1688.57</v>
          </cell>
        </row>
        <row r="33">
          <cell r="E33">
            <v>0</v>
          </cell>
          <cell r="H33">
            <v>0</v>
          </cell>
          <cell r="L33">
            <v>0</v>
          </cell>
          <cell r="O33">
            <v>0</v>
          </cell>
          <cell r="R33" t="e">
            <v>#NAME?</v>
          </cell>
        </row>
        <row r="37">
          <cell r="E37" t="e">
            <v>#NAME?</v>
          </cell>
          <cell r="H37" t="e">
            <v>#NAME?</v>
          </cell>
          <cell r="L37" t="e">
            <v>#NAME?</v>
          </cell>
          <cell r="O37" t="e">
            <v>#NAME?</v>
          </cell>
          <cell r="R37" t="e">
            <v>#NAME?</v>
          </cell>
        </row>
        <row r="38">
          <cell r="E38" t="e">
            <v>#NAME?</v>
          </cell>
          <cell r="H38" t="e">
            <v>#NAME?</v>
          </cell>
          <cell r="L38" t="e">
            <v>#NAME?</v>
          </cell>
          <cell r="O38" t="e">
            <v>#NAME?</v>
          </cell>
          <cell r="R38" t="e">
            <v>#NAME?</v>
          </cell>
        </row>
        <row r="39">
          <cell r="E39" t="e">
            <v>#NAME?</v>
          </cell>
          <cell r="H39" t="e">
            <v>#NAME?</v>
          </cell>
          <cell r="L39" t="e">
            <v>#NAME?</v>
          </cell>
          <cell r="O39" t="e">
            <v>#NAME?</v>
          </cell>
          <cell r="R39" t="e">
            <v>#NAME?</v>
          </cell>
        </row>
        <row r="40">
          <cell r="E40">
            <v>9114.2749999999996</v>
          </cell>
          <cell r="L40">
            <v>4055.3070000000002</v>
          </cell>
        </row>
        <row r="41">
          <cell r="E41">
            <v>0</v>
          </cell>
          <cell r="H41">
            <v>141.87715933999999</v>
          </cell>
          <cell r="L41">
            <v>0</v>
          </cell>
        </row>
        <row r="42">
          <cell r="H42">
            <v>8.27</v>
          </cell>
          <cell r="L42">
            <v>0</v>
          </cell>
          <cell r="R42" t="e">
            <v>#NAME?</v>
          </cell>
        </row>
        <row r="43">
          <cell r="H43">
            <v>17155.642</v>
          </cell>
          <cell r="L43">
            <v>0</v>
          </cell>
          <cell r="R43" t="e">
            <v>#NAME?</v>
          </cell>
        </row>
        <row r="44">
          <cell r="L44">
            <v>0</v>
          </cell>
          <cell r="R44" t="e">
            <v>#NAME?</v>
          </cell>
        </row>
        <row r="45">
          <cell r="E45">
            <v>32.899000000000001</v>
          </cell>
          <cell r="L45">
            <v>5.6</v>
          </cell>
        </row>
        <row r="46">
          <cell r="L46">
            <v>0</v>
          </cell>
          <cell r="R46" t="e">
            <v>#NAME?</v>
          </cell>
        </row>
        <row r="47">
          <cell r="L47">
            <v>0</v>
          </cell>
          <cell r="R47" t="e">
            <v>#NAME?</v>
          </cell>
        </row>
        <row r="48">
          <cell r="L48">
            <v>0</v>
          </cell>
          <cell r="R48" t="e">
            <v>#NAME?</v>
          </cell>
        </row>
        <row r="49">
          <cell r="E49">
            <v>598.75050643999998</v>
          </cell>
          <cell r="H49">
            <v>141.87715933999999</v>
          </cell>
          <cell r="L49">
            <v>386.76133768</v>
          </cell>
        </row>
        <row r="50">
          <cell r="L50">
            <v>0</v>
          </cell>
          <cell r="R50" t="e">
            <v>#NAME?</v>
          </cell>
        </row>
        <row r="51">
          <cell r="L51">
            <v>0</v>
          </cell>
          <cell r="R51" t="e">
            <v>#NAME?</v>
          </cell>
        </row>
        <row r="52">
          <cell r="L52">
            <v>0</v>
          </cell>
          <cell r="R52" t="e">
            <v>#NAME?</v>
          </cell>
        </row>
        <row r="54">
          <cell r="L54">
            <v>0</v>
          </cell>
          <cell r="R54" t="e">
            <v>#NAME?</v>
          </cell>
        </row>
        <row r="55">
          <cell r="L55">
            <v>0</v>
          </cell>
          <cell r="R55" t="e">
            <v>#NAME?</v>
          </cell>
        </row>
        <row r="56">
          <cell r="L56">
            <v>0</v>
          </cell>
          <cell r="R56" t="e">
            <v>#NAME?</v>
          </cell>
        </row>
        <row r="58">
          <cell r="L58">
            <v>0</v>
          </cell>
          <cell r="R58" t="e">
            <v>#NAME?</v>
          </cell>
        </row>
        <row r="59">
          <cell r="L59">
            <v>0</v>
          </cell>
          <cell r="R59" t="e">
            <v>#NAME?</v>
          </cell>
        </row>
        <row r="60">
          <cell r="L60">
            <v>0</v>
          </cell>
          <cell r="R60" t="e">
            <v>#NAME?</v>
          </cell>
        </row>
        <row r="62">
          <cell r="E62">
            <v>0</v>
          </cell>
          <cell r="H62" t="e">
            <v>#NAME?</v>
          </cell>
          <cell r="L62">
            <v>0</v>
          </cell>
          <cell r="R62" t="e">
            <v>#NAME?</v>
          </cell>
        </row>
        <row r="63">
          <cell r="L63">
            <v>0</v>
          </cell>
          <cell r="R63" t="e">
            <v>#NAME?</v>
          </cell>
        </row>
        <row r="64">
          <cell r="L64">
            <v>0</v>
          </cell>
          <cell r="R64" t="e">
            <v>#NAME?</v>
          </cell>
        </row>
        <row r="66">
          <cell r="L66">
            <v>0</v>
          </cell>
          <cell r="O66">
            <v>0</v>
          </cell>
          <cell r="R66" t="e">
            <v>#NAME?</v>
          </cell>
        </row>
        <row r="70">
          <cell r="E70" t="e">
            <v>#NAME?</v>
          </cell>
          <cell r="H70" t="e">
            <v>#NAME?</v>
          </cell>
          <cell r="L70" t="e">
            <v>#NAME?</v>
          </cell>
          <cell r="O70" t="e">
            <v>#NAME?</v>
          </cell>
          <cell r="R70" t="e">
            <v>#NAME?</v>
          </cell>
        </row>
        <row r="71">
          <cell r="E71" t="e">
            <v>#NAME?</v>
          </cell>
          <cell r="H71" t="e">
            <v>#NAME?</v>
          </cell>
          <cell r="L71" t="e">
            <v>#NAME?</v>
          </cell>
          <cell r="O71" t="e">
            <v>#NAME?</v>
          </cell>
          <cell r="R71" t="e">
            <v>#NAME?</v>
          </cell>
        </row>
        <row r="72">
          <cell r="E72" t="e">
            <v>#NAME?</v>
          </cell>
          <cell r="H72" t="e">
            <v>#NAME?</v>
          </cell>
          <cell r="L72" t="e">
            <v>#NAME?</v>
          </cell>
          <cell r="O72" t="e">
            <v>#NAME?</v>
          </cell>
          <cell r="R72" t="e">
            <v>#NAME?</v>
          </cell>
        </row>
      </sheetData>
      <sheetData sheetId="41" refreshError="1">
        <row r="8">
          <cell r="C8">
            <v>10293.065000000001</v>
          </cell>
        </row>
        <row r="9">
          <cell r="F9">
            <v>0</v>
          </cell>
          <cell r="G9">
            <v>1133.9949999999999</v>
          </cell>
          <cell r="I9">
            <v>0</v>
          </cell>
          <cell r="J9">
            <v>1149.24</v>
          </cell>
          <cell r="K9">
            <v>3897.7070000000003</v>
          </cell>
          <cell r="L9" t="e">
            <v>#NAME?</v>
          </cell>
          <cell r="M9" t="e">
            <v>#NAME?</v>
          </cell>
          <cell r="N9" t="e">
            <v>#NAME?</v>
          </cell>
          <cell r="O9">
            <v>0</v>
          </cell>
        </row>
        <row r="10">
          <cell r="F10">
            <v>0</v>
          </cell>
          <cell r="L10" t="e">
            <v>#NAME?</v>
          </cell>
          <cell r="M10" t="e">
            <v>#NAME?</v>
          </cell>
          <cell r="N10" t="e">
            <v>#NAME?</v>
          </cell>
          <cell r="O10">
            <v>0</v>
          </cell>
        </row>
        <row r="11">
          <cell r="F11">
            <v>0</v>
          </cell>
          <cell r="J11">
            <v>1149.24</v>
          </cell>
          <cell r="K11">
            <v>3279.78</v>
          </cell>
          <cell r="L11" t="e">
            <v>#NAME?</v>
          </cell>
          <cell r="M11" t="e">
            <v>#NAME?</v>
          </cell>
          <cell r="N11" t="e">
            <v>#NAME?</v>
          </cell>
          <cell r="O11">
            <v>0</v>
          </cell>
        </row>
        <row r="49">
          <cell r="F49">
            <v>0</v>
          </cell>
          <cell r="L49" t="e">
            <v>#NAME?</v>
          </cell>
          <cell r="M49" t="e">
            <v>#NAME?</v>
          </cell>
          <cell r="N49" t="e">
            <v>#NAME?</v>
          </cell>
          <cell r="O49">
            <v>0</v>
          </cell>
        </row>
        <row r="50">
          <cell r="F50">
            <v>0</v>
          </cell>
          <cell r="L50" t="e">
            <v>#NAME?</v>
          </cell>
          <cell r="M50" t="e">
            <v>#NAME?</v>
          </cell>
          <cell r="N50" t="e">
            <v>#NAME?</v>
          </cell>
          <cell r="O50">
            <v>0</v>
          </cell>
        </row>
        <row r="51">
          <cell r="F51">
            <v>0</v>
          </cell>
          <cell r="L51" t="e">
            <v>#NAME?</v>
          </cell>
          <cell r="M51" t="e">
            <v>#NAME?</v>
          </cell>
          <cell r="N51" t="e">
            <v>#NAME?</v>
          </cell>
          <cell r="O51">
            <v>0</v>
          </cell>
        </row>
        <row r="52">
          <cell r="F52">
            <v>0</v>
          </cell>
          <cell r="L52" t="e">
            <v>#NAME?</v>
          </cell>
          <cell r="M52" t="e">
            <v>#NAME?</v>
          </cell>
          <cell r="N52" t="e">
            <v>#NAME?</v>
          </cell>
          <cell r="O52">
            <v>0</v>
          </cell>
        </row>
        <row r="53">
          <cell r="F53">
            <v>0</v>
          </cell>
          <cell r="L53" t="e">
            <v>#NAME?</v>
          </cell>
          <cell r="M53" t="e">
            <v>#NAME?</v>
          </cell>
          <cell r="N53" t="e">
            <v>#NAME?</v>
          </cell>
          <cell r="O53">
            <v>0</v>
          </cell>
        </row>
        <row r="54">
          <cell r="F54">
            <v>0</v>
          </cell>
          <cell r="L54" t="e">
            <v>#NAME?</v>
          </cell>
          <cell r="M54" t="e">
            <v>#NAME?</v>
          </cell>
          <cell r="N54" t="e">
            <v>#NAME?</v>
          </cell>
          <cell r="O54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 t="e">
            <v>#NAME?</v>
          </cell>
          <cell r="M56" t="e">
            <v>#NAME?</v>
          </cell>
          <cell r="N56" t="e">
            <v>#NAME?</v>
          </cell>
          <cell r="O56">
            <v>0</v>
          </cell>
          <cell r="P56">
            <v>0</v>
          </cell>
          <cell r="Q56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J81">
            <v>0</v>
          </cell>
          <cell r="K81">
            <v>0</v>
          </cell>
          <cell r="L81" t="e">
            <v>#NAME?</v>
          </cell>
          <cell r="M81" t="e">
            <v>#NAME?</v>
          </cell>
          <cell r="N81" t="e">
            <v>#NAME?</v>
          </cell>
          <cell r="P81">
            <v>0</v>
          </cell>
          <cell r="Q81">
            <v>0</v>
          </cell>
        </row>
      </sheetData>
      <sheetData sheetId="42" refreshError="1">
        <row r="8">
          <cell r="C8">
            <v>1502.76</v>
          </cell>
        </row>
        <row r="13">
          <cell r="C13">
            <v>5042.93</v>
          </cell>
          <cell r="D13">
            <v>777.76</v>
          </cell>
          <cell r="E13" t="e">
            <v>#NAME?</v>
          </cell>
          <cell r="G13">
            <v>187.834</v>
          </cell>
          <cell r="H13">
            <v>1643142.9057</v>
          </cell>
          <cell r="I13">
            <v>999625.99992000009</v>
          </cell>
          <cell r="J13">
            <v>2642768.9056200003</v>
          </cell>
        </row>
        <row r="14">
          <cell r="E14">
            <v>140</v>
          </cell>
        </row>
        <row r="15">
          <cell r="E15" t="e">
            <v>#NAME?</v>
          </cell>
          <cell r="F15">
            <v>117909</v>
          </cell>
          <cell r="G15">
            <v>304.06</v>
          </cell>
        </row>
        <row r="16">
          <cell r="E16" t="e">
            <v>#NAME?</v>
          </cell>
          <cell r="F16">
            <v>68750</v>
          </cell>
          <cell r="G16">
            <v>460.64</v>
          </cell>
        </row>
        <row r="17">
          <cell r="E17" t="e">
            <v>#NAME?</v>
          </cell>
          <cell r="F17">
            <v>61.77</v>
          </cell>
          <cell r="G17">
            <v>19.22</v>
          </cell>
        </row>
        <row r="18">
          <cell r="E18">
            <v>6.9363063376935985</v>
          </cell>
          <cell r="F18">
            <v>9.5845604322284537</v>
          </cell>
          <cell r="G18">
            <v>10.232439281493233</v>
          </cell>
        </row>
        <row r="19">
          <cell r="E19" t="e">
            <v>#NAME?</v>
          </cell>
          <cell r="F19">
            <v>65000</v>
          </cell>
          <cell r="G19">
            <v>361.93</v>
          </cell>
        </row>
        <row r="20">
          <cell r="E20" t="e">
            <v>#NAME?</v>
          </cell>
          <cell r="F20">
            <v>90000</v>
          </cell>
          <cell r="G20">
            <v>343.75</v>
          </cell>
        </row>
        <row r="21">
          <cell r="E21" t="e">
            <v>#NAME?</v>
          </cell>
          <cell r="F21">
            <v>389.39930445316583</v>
          </cell>
          <cell r="G21">
            <v>168.42440161292507</v>
          </cell>
        </row>
        <row r="23">
          <cell r="C23">
            <v>0</v>
          </cell>
          <cell r="D23">
            <v>0</v>
          </cell>
          <cell r="E23" t="e">
            <v>#NAME?</v>
          </cell>
          <cell r="H23">
            <v>0</v>
          </cell>
          <cell r="I23">
            <v>0</v>
          </cell>
          <cell r="J23">
            <v>0</v>
          </cell>
        </row>
        <row r="25">
          <cell r="E25" t="e">
            <v>#NAME?</v>
          </cell>
        </row>
        <row r="26">
          <cell r="E26" t="e">
            <v>#NAME?</v>
          </cell>
        </row>
        <row r="27">
          <cell r="E27" t="e">
            <v>#NAME?</v>
          </cell>
        </row>
        <row r="31">
          <cell r="C31">
            <v>5384.28</v>
          </cell>
          <cell r="D31">
            <v>825.79</v>
          </cell>
          <cell r="E31" t="e">
            <v>#NAME?</v>
          </cell>
          <cell r="H31">
            <v>1971079.1135999998</v>
          </cell>
          <cell r="I31">
            <v>1183866.3459000001</v>
          </cell>
          <cell r="J31">
            <v>3154945.4595000003</v>
          </cell>
        </row>
        <row r="33">
          <cell r="E33" t="e">
            <v>#NAME?</v>
          </cell>
          <cell r="F33">
            <v>131812</v>
          </cell>
          <cell r="G33">
            <v>340.24</v>
          </cell>
        </row>
        <row r="34">
          <cell r="E34" t="e">
            <v>#NAME?</v>
          </cell>
          <cell r="F34">
            <v>76862.5</v>
          </cell>
          <cell r="G34">
            <v>510</v>
          </cell>
        </row>
        <row r="35">
          <cell r="E35" t="e">
            <v>#NAME?</v>
          </cell>
        </row>
        <row r="37">
          <cell r="E37" t="e">
            <v>#NAME?</v>
          </cell>
          <cell r="F37">
            <v>72670</v>
          </cell>
          <cell r="G37">
            <v>402</v>
          </cell>
        </row>
        <row r="38">
          <cell r="E38" t="e">
            <v>#NAME?</v>
          </cell>
          <cell r="F38">
            <v>100620</v>
          </cell>
          <cell r="G38">
            <v>382</v>
          </cell>
        </row>
        <row r="39">
          <cell r="E39" t="e">
            <v>#NAME?</v>
          </cell>
        </row>
        <row r="41">
          <cell r="C41">
            <v>0</v>
          </cell>
          <cell r="D41">
            <v>0</v>
          </cell>
          <cell r="E41" t="e">
            <v>#NAME?</v>
          </cell>
          <cell r="H41">
            <v>0</v>
          </cell>
          <cell r="I41">
            <v>0</v>
          </cell>
          <cell r="J41">
            <v>0</v>
          </cell>
        </row>
        <row r="43">
          <cell r="E43" t="e">
            <v>#NAME?</v>
          </cell>
        </row>
        <row r="44">
          <cell r="E44" t="e">
            <v>#NAME?</v>
          </cell>
        </row>
        <row r="45">
          <cell r="E45" t="e">
            <v>#NAME?</v>
          </cell>
        </row>
      </sheetData>
      <sheetData sheetId="43" refreshError="1"/>
      <sheetData sheetId="44" refreshError="1"/>
      <sheetData sheetId="45" refreshError="1"/>
      <sheetData sheetId="46" refreshError="1">
        <row r="7">
          <cell r="E7">
            <v>185</v>
          </cell>
        </row>
        <row r="10">
          <cell r="E10">
            <v>1794</v>
          </cell>
          <cell r="I10">
            <v>1794</v>
          </cell>
        </row>
        <row r="15">
          <cell r="D15">
            <v>5138.3900000000003</v>
          </cell>
          <cell r="E15">
            <v>2995.98</v>
          </cell>
          <cell r="F15">
            <v>0</v>
          </cell>
          <cell r="G15">
            <v>0</v>
          </cell>
          <cell r="H15">
            <v>0</v>
          </cell>
          <cell r="I15">
            <v>2995.98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8">
          <cell r="D18">
            <v>6.0077059757434377</v>
          </cell>
          <cell r="E18">
            <v>176.76282000000003</v>
          </cell>
          <cell r="F18">
            <v>0</v>
          </cell>
          <cell r="G18">
            <v>0</v>
          </cell>
          <cell r="H18">
            <v>0</v>
          </cell>
          <cell r="I18">
            <v>176.76282000000003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1">
          <cell r="D21">
            <v>4561.9240719999998</v>
          </cell>
          <cell r="E21">
            <v>1269.0971279999999</v>
          </cell>
          <cell r="F21">
            <v>0</v>
          </cell>
          <cell r="G21">
            <v>0</v>
          </cell>
          <cell r="H21">
            <v>0</v>
          </cell>
          <cell r="I21">
            <v>1269.0971279999999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4">
          <cell r="D24">
            <v>422.15</v>
          </cell>
          <cell r="E24">
            <v>1198.3920000000001</v>
          </cell>
          <cell r="F24">
            <v>0</v>
          </cell>
          <cell r="G24">
            <v>0</v>
          </cell>
          <cell r="H24">
            <v>0</v>
          </cell>
          <cell r="I24">
            <v>1198.3920000000001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7">
          <cell r="E27">
            <v>374.4975</v>
          </cell>
          <cell r="F27">
            <v>0</v>
          </cell>
          <cell r="G27">
            <v>0</v>
          </cell>
          <cell r="H27">
            <v>0</v>
          </cell>
          <cell r="I27">
            <v>374.4975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3">
          <cell r="E33">
            <v>902.20941720000008</v>
          </cell>
          <cell r="F33">
            <v>0</v>
          </cell>
          <cell r="G33">
            <v>0</v>
          </cell>
          <cell r="H33">
            <v>0</v>
          </cell>
          <cell r="I33">
            <v>902.20941720000008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E34">
            <v>7153.6212851999999</v>
          </cell>
          <cell r="F34">
            <v>0</v>
          </cell>
          <cell r="G34">
            <v>0</v>
          </cell>
          <cell r="H34">
            <v>0</v>
          </cell>
          <cell r="I34">
            <v>7153.6212851999999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41">
          <cell r="D41" t="e">
            <v>#DIV/0!</v>
          </cell>
          <cell r="E41">
            <v>0</v>
          </cell>
        </row>
        <row r="50">
          <cell r="D50" t="e">
            <v>#DIV/0!</v>
          </cell>
          <cell r="E50">
            <v>7153.621285199999</v>
          </cell>
          <cell r="F50" t="e">
            <v>#DIV/0!</v>
          </cell>
          <cell r="G50" t="e">
            <v>#DIV/0!</v>
          </cell>
          <cell r="H50" t="e">
            <v>#DIV/0!</v>
          </cell>
          <cell r="I50">
            <v>7153.621285199999</v>
          </cell>
          <cell r="J50" t="e">
            <v>#DIV/0!</v>
          </cell>
          <cell r="K50" t="e">
            <v>#DIV/0!</v>
          </cell>
          <cell r="L50" t="e">
            <v>#DIV/0!</v>
          </cell>
          <cell r="M50" t="e">
            <v>#DIV/0!</v>
          </cell>
        </row>
      </sheetData>
      <sheetData sheetId="47" refreshError="1"/>
      <sheetData sheetId="48">
        <row r="7">
          <cell r="F7">
            <v>1000</v>
          </cell>
        </row>
      </sheetData>
      <sheetData sheetId="49" refreshError="1"/>
      <sheetData sheetId="50" refreshError="1">
        <row r="4">
          <cell r="F4" t="str">
            <v>ГРЭС</v>
          </cell>
        </row>
        <row r="8">
          <cell r="C8" t="e">
            <v>#NAME?</v>
          </cell>
          <cell r="D8" t="e">
            <v>#NAME?</v>
          </cell>
          <cell r="F8" t="e">
            <v>#NAME?</v>
          </cell>
          <cell r="G8" t="e">
            <v>#NAME?</v>
          </cell>
          <cell r="H8" t="e">
            <v>#NAME?</v>
          </cell>
          <cell r="I8" t="e">
            <v>#NAME?</v>
          </cell>
          <cell r="J8" t="e">
            <v>#NAME?</v>
          </cell>
          <cell r="K8" t="e">
            <v>#NAME?</v>
          </cell>
          <cell r="L8" t="e">
            <v>#NAME?</v>
          </cell>
          <cell r="M8" t="e">
            <v>#NAME?</v>
          </cell>
          <cell r="N8" t="e">
            <v>#NAME?</v>
          </cell>
          <cell r="O8" t="e">
            <v>#NAME?</v>
          </cell>
          <cell r="P8" t="e">
            <v>#NAME?</v>
          </cell>
          <cell r="Q8" t="e">
            <v>#NAME?</v>
          </cell>
          <cell r="R8" t="e">
            <v>#NAME?</v>
          </cell>
          <cell r="S8" t="e">
            <v>#NAME?</v>
          </cell>
          <cell r="T8" t="e">
            <v>#NAME?</v>
          </cell>
          <cell r="U8" t="e">
            <v>#NAME?</v>
          </cell>
          <cell r="V8" t="e">
            <v>#NAME?</v>
          </cell>
          <cell r="W8" t="e">
            <v>#NAME?</v>
          </cell>
          <cell r="X8" t="e">
            <v>#NAME?</v>
          </cell>
          <cell r="Y8" t="e">
            <v>#NAME?</v>
          </cell>
        </row>
        <row r="9">
          <cell r="C9">
            <v>32236</v>
          </cell>
          <cell r="D9">
            <v>35748</v>
          </cell>
          <cell r="F9">
            <v>1898.99</v>
          </cell>
          <cell r="G9">
            <v>2278</v>
          </cell>
          <cell r="H9">
            <v>487.01</v>
          </cell>
          <cell r="I9">
            <v>348</v>
          </cell>
          <cell r="J9">
            <v>10002</v>
          </cell>
          <cell r="K9">
            <v>10764</v>
          </cell>
          <cell r="L9">
            <v>13613</v>
          </cell>
          <cell r="M9">
            <v>15654</v>
          </cell>
          <cell r="N9">
            <v>2945</v>
          </cell>
          <cell r="O9">
            <v>3304</v>
          </cell>
          <cell r="P9">
            <v>3290</v>
          </cell>
          <cell r="Q9">
            <v>3400</v>
          </cell>
        </row>
        <row r="10">
          <cell r="C10">
            <v>42027.99</v>
          </cell>
          <cell r="D10">
            <v>49941.125</v>
          </cell>
          <cell r="F10">
            <v>3013.22</v>
          </cell>
          <cell r="G10">
            <v>3710.4749999999995</v>
          </cell>
          <cell r="H10">
            <v>772.77</v>
          </cell>
          <cell r="I10">
            <v>903.02499999999998</v>
          </cell>
          <cell r="J10">
            <v>7786</v>
          </cell>
          <cell r="K10">
            <v>9447.4249999999993</v>
          </cell>
          <cell r="L10">
            <v>7672</v>
          </cell>
          <cell r="M10">
            <v>8905.2000000000007</v>
          </cell>
          <cell r="N10">
            <v>11910</v>
          </cell>
          <cell r="O10">
            <v>14044</v>
          </cell>
          <cell r="P10">
            <v>10110</v>
          </cell>
          <cell r="Q10">
            <v>12023</v>
          </cell>
          <cell r="R10">
            <v>764</v>
          </cell>
          <cell r="S10">
            <v>908</v>
          </cell>
        </row>
        <row r="11">
          <cell r="C11">
            <v>0</v>
          </cell>
          <cell r="D11">
            <v>0</v>
          </cell>
        </row>
        <row r="12">
          <cell r="C12">
            <v>15088.048409999999</v>
          </cell>
          <cell r="D12">
            <v>13184.457</v>
          </cell>
          <cell r="F12">
            <v>1081.7459799999999</v>
          </cell>
          <cell r="G12">
            <v>979.56539999999995</v>
          </cell>
          <cell r="H12">
            <v>277.42442999999997</v>
          </cell>
          <cell r="I12">
            <v>238.39860000000002</v>
          </cell>
          <cell r="J12">
            <v>2795.174</v>
          </cell>
          <cell r="K12">
            <v>2494.1201999999998</v>
          </cell>
          <cell r="L12">
            <v>2754.248</v>
          </cell>
          <cell r="M12">
            <v>2350.9728000000005</v>
          </cell>
          <cell r="N12">
            <v>4275.6899999999996</v>
          </cell>
          <cell r="O12">
            <v>3707.616</v>
          </cell>
          <cell r="P12">
            <v>3629.49</v>
          </cell>
          <cell r="Q12">
            <v>3174.0720000000001</v>
          </cell>
          <cell r="R12">
            <v>274.27600000000001</v>
          </cell>
          <cell r="S12">
            <v>239.71200000000002</v>
          </cell>
        </row>
        <row r="13">
          <cell r="C13">
            <v>264025</v>
          </cell>
          <cell r="D13">
            <v>279399</v>
          </cell>
          <cell r="F13">
            <v>14118.2</v>
          </cell>
          <cell r="G13">
            <v>15522</v>
          </cell>
          <cell r="H13">
            <v>3887.8</v>
          </cell>
          <cell r="I13">
            <v>4055</v>
          </cell>
          <cell r="J13">
            <v>70295</v>
          </cell>
          <cell r="K13">
            <v>62963</v>
          </cell>
          <cell r="L13">
            <v>44273</v>
          </cell>
          <cell r="M13">
            <v>46350</v>
          </cell>
          <cell r="N13">
            <v>53640</v>
          </cell>
          <cell r="O13">
            <v>71063</v>
          </cell>
          <cell r="P13">
            <v>75665</v>
          </cell>
          <cell r="Q13">
            <v>77302</v>
          </cell>
          <cell r="R13">
            <v>2146</v>
          </cell>
          <cell r="S13">
            <v>2144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5">
          <cell r="C15">
            <v>61477</v>
          </cell>
          <cell r="D15">
            <v>64153</v>
          </cell>
          <cell r="F15">
            <v>3481.2</v>
          </cell>
          <cell r="G15">
            <v>3824</v>
          </cell>
          <cell r="H15">
            <v>892.8</v>
          </cell>
          <cell r="I15">
            <v>930</v>
          </cell>
          <cell r="J15">
            <v>15006</v>
          </cell>
          <cell r="K15">
            <v>15846</v>
          </cell>
          <cell r="L15">
            <v>16328</v>
          </cell>
          <cell r="M15">
            <v>16650</v>
          </cell>
          <cell r="N15">
            <v>9967</v>
          </cell>
          <cell r="O15">
            <v>10951</v>
          </cell>
          <cell r="P15">
            <v>15490</v>
          </cell>
          <cell r="Q15">
            <v>15640</v>
          </cell>
          <cell r="R15">
            <v>312</v>
          </cell>
          <cell r="S15">
            <v>312</v>
          </cell>
        </row>
        <row r="16">
          <cell r="C16">
            <v>167902</v>
          </cell>
          <cell r="D16">
            <v>174795</v>
          </cell>
          <cell r="F16">
            <v>9485</v>
          </cell>
          <cell r="G16">
            <v>10276</v>
          </cell>
          <cell r="H16">
            <v>2433</v>
          </cell>
          <cell r="I16">
            <v>2501</v>
          </cell>
          <cell r="J16">
            <v>49552</v>
          </cell>
          <cell r="K16">
            <v>40505</v>
          </cell>
          <cell r="L16">
            <v>23687</v>
          </cell>
          <cell r="M16">
            <v>25016</v>
          </cell>
          <cell r="N16">
            <v>37866</v>
          </cell>
          <cell r="O16">
            <v>51687</v>
          </cell>
          <cell r="P16">
            <v>43420</v>
          </cell>
          <cell r="Q16">
            <v>43420</v>
          </cell>
          <cell r="R16">
            <v>1459</v>
          </cell>
          <cell r="S16">
            <v>1390</v>
          </cell>
        </row>
        <row r="17">
          <cell r="C17">
            <v>34646</v>
          </cell>
          <cell r="D17">
            <v>40451</v>
          </cell>
          <cell r="F17">
            <v>1152</v>
          </cell>
          <cell r="G17">
            <v>1422</v>
          </cell>
          <cell r="H17">
            <v>562</v>
          </cell>
          <cell r="I17">
            <v>624</v>
          </cell>
          <cell r="J17">
            <v>5737</v>
          </cell>
          <cell r="K17">
            <v>6612</v>
          </cell>
          <cell r="L17">
            <v>4258</v>
          </cell>
          <cell r="M17">
            <v>4684</v>
          </cell>
          <cell r="N17">
            <v>5807</v>
          </cell>
          <cell r="O17">
            <v>8425</v>
          </cell>
          <cell r="P17">
            <v>16755</v>
          </cell>
          <cell r="Q17">
            <v>18242</v>
          </cell>
          <cell r="R17">
            <v>375</v>
          </cell>
          <cell r="S17">
            <v>442</v>
          </cell>
        </row>
        <row r="18">
          <cell r="C18">
            <v>56.9</v>
          </cell>
          <cell r="D18">
            <v>149</v>
          </cell>
          <cell r="F18">
            <v>45.3</v>
          </cell>
          <cell r="G18">
            <v>120</v>
          </cell>
          <cell r="H18">
            <v>11.6</v>
          </cell>
          <cell r="I18">
            <v>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C19">
            <v>99348</v>
          </cell>
          <cell r="D19">
            <v>110337.3</v>
          </cell>
          <cell r="F19">
            <v>5773</v>
          </cell>
          <cell r="G19">
            <v>6350</v>
          </cell>
          <cell r="H19">
            <v>1480</v>
          </cell>
          <cell r="I19">
            <v>1628.5</v>
          </cell>
          <cell r="J19">
            <v>18157</v>
          </cell>
          <cell r="K19">
            <v>20770</v>
          </cell>
          <cell r="L19">
            <v>16118</v>
          </cell>
          <cell r="M19">
            <v>17729.8</v>
          </cell>
          <cell r="N19">
            <v>22353</v>
          </cell>
          <cell r="O19">
            <v>26650</v>
          </cell>
          <cell r="P19">
            <v>34707</v>
          </cell>
          <cell r="Q19">
            <v>36388</v>
          </cell>
          <cell r="R19">
            <v>760</v>
          </cell>
          <cell r="S19">
            <v>821</v>
          </cell>
        </row>
        <row r="20">
          <cell r="C20">
            <v>232618.7</v>
          </cell>
          <cell r="D20">
            <v>254517.85599999997</v>
          </cell>
          <cell r="F20">
            <v>12673.016669731565</v>
          </cell>
          <cell r="G20">
            <v>14394.779999999999</v>
          </cell>
          <cell r="H20">
            <v>4644.6833302684345</v>
          </cell>
          <cell r="I20">
            <v>4041.1239999999998</v>
          </cell>
          <cell r="J20">
            <v>47035</v>
          </cell>
          <cell r="K20">
            <v>45398</v>
          </cell>
          <cell r="L20">
            <v>26177</v>
          </cell>
          <cell r="M20">
            <v>29194.135999999999</v>
          </cell>
          <cell r="N20">
            <v>66558</v>
          </cell>
          <cell r="O20">
            <v>73209.815999999992</v>
          </cell>
          <cell r="P20">
            <v>72021</v>
          </cell>
          <cell r="Q20">
            <v>83809</v>
          </cell>
          <cell r="R20">
            <v>3510</v>
          </cell>
          <cell r="S20">
            <v>4471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3560.7</v>
          </cell>
          <cell r="D23">
            <v>3917</v>
          </cell>
          <cell r="F23">
            <v>201.7</v>
          </cell>
          <cell r="G23">
            <v>222</v>
          </cell>
          <cell r="H23">
            <v>52</v>
          </cell>
          <cell r="I23">
            <v>57</v>
          </cell>
          <cell r="J23">
            <v>869</v>
          </cell>
          <cell r="K23">
            <v>956</v>
          </cell>
          <cell r="L23">
            <v>946</v>
          </cell>
          <cell r="M23">
            <v>1040</v>
          </cell>
          <cell r="N23">
            <v>577</v>
          </cell>
          <cell r="O23">
            <v>635</v>
          </cell>
          <cell r="P23">
            <v>897</v>
          </cell>
          <cell r="Q23">
            <v>987</v>
          </cell>
          <cell r="R23">
            <v>18</v>
          </cell>
          <cell r="S23">
            <v>20</v>
          </cell>
        </row>
        <row r="24">
          <cell r="C24">
            <v>3583</v>
          </cell>
          <cell r="D24">
            <v>3005.8559999999998</v>
          </cell>
          <cell r="F24">
            <v>245.92900944568527</v>
          </cell>
          <cell r="G24">
            <v>192.78</v>
          </cell>
          <cell r="H24">
            <v>63.070990554314733</v>
          </cell>
          <cell r="I24">
            <v>47.123999999999995</v>
          </cell>
          <cell r="J24">
            <v>910</v>
          </cell>
          <cell r="K24">
            <v>1052</v>
          </cell>
          <cell r="L24">
            <v>481</v>
          </cell>
          <cell r="M24">
            <v>374.13599999999997</v>
          </cell>
          <cell r="N24">
            <v>547</v>
          </cell>
          <cell r="O24">
            <v>459.81599999999997</v>
          </cell>
          <cell r="P24">
            <v>1310</v>
          </cell>
          <cell r="Q24">
            <v>858</v>
          </cell>
          <cell r="R24">
            <v>26</v>
          </cell>
          <cell r="S24">
            <v>22</v>
          </cell>
        </row>
        <row r="25">
          <cell r="C25">
            <v>21700</v>
          </cell>
          <cell r="D25">
            <v>26625</v>
          </cell>
          <cell r="F25">
            <v>1227</v>
          </cell>
          <cell r="G25">
            <v>1505</v>
          </cell>
          <cell r="H25">
            <v>315</v>
          </cell>
          <cell r="I25">
            <v>386</v>
          </cell>
          <cell r="J25">
            <v>6409</v>
          </cell>
          <cell r="K25">
            <v>7864</v>
          </cell>
          <cell r="L25">
            <v>3063</v>
          </cell>
          <cell r="M25">
            <v>3758</v>
          </cell>
          <cell r="N25">
            <v>4897</v>
          </cell>
          <cell r="O25">
            <v>6008</v>
          </cell>
          <cell r="P25">
            <v>5540</v>
          </cell>
          <cell r="Q25">
            <v>6797</v>
          </cell>
          <cell r="R25">
            <v>249</v>
          </cell>
          <cell r="S25">
            <v>307</v>
          </cell>
        </row>
        <row r="26">
          <cell r="C26">
            <v>16757</v>
          </cell>
          <cell r="D26">
            <v>17911</v>
          </cell>
          <cell r="F26">
            <v>780.38766028588043</v>
          </cell>
          <cell r="G26">
            <v>868</v>
          </cell>
          <cell r="H26">
            <v>200.61233971411957</v>
          </cell>
          <cell r="I26">
            <v>212</v>
          </cell>
          <cell r="J26">
            <v>4986</v>
          </cell>
          <cell r="K26">
            <v>5501</v>
          </cell>
          <cell r="L26">
            <v>3414</v>
          </cell>
          <cell r="M26">
            <v>3755</v>
          </cell>
          <cell r="N26">
            <v>6151</v>
          </cell>
          <cell r="O26">
            <v>6802</v>
          </cell>
          <cell r="P26">
            <v>940</v>
          </cell>
          <cell r="Q26">
            <v>431</v>
          </cell>
          <cell r="R26">
            <v>285</v>
          </cell>
          <cell r="S26">
            <v>342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8">
          <cell r="B28" t="str">
            <v>Налог на землю</v>
          </cell>
          <cell r="C28">
            <v>16710</v>
          </cell>
          <cell r="D28">
            <v>17862</v>
          </cell>
          <cell r="E28">
            <v>226.4</v>
          </cell>
          <cell r="F28">
            <v>778</v>
          </cell>
          <cell r="G28">
            <v>866</v>
          </cell>
          <cell r="H28">
            <v>200</v>
          </cell>
          <cell r="I28">
            <v>211</v>
          </cell>
          <cell r="J28">
            <v>4985</v>
          </cell>
          <cell r="K28">
            <v>5500</v>
          </cell>
          <cell r="L28">
            <v>3413</v>
          </cell>
          <cell r="M28">
            <v>3754</v>
          </cell>
          <cell r="N28">
            <v>6146</v>
          </cell>
          <cell r="O28">
            <v>6796</v>
          </cell>
          <cell r="P28">
            <v>906</v>
          </cell>
          <cell r="Q28">
            <v>397</v>
          </cell>
          <cell r="R28">
            <v>282</v>
          </cell>
          <cell r="S28">
            <v>338</v>
          </cell>
        </row>
        <row r="29">
          <cell r="B29" t="str">
            <v>Транспортный налог</v>
          </cell>
          <cell r="C29">
            <v>47</v>
          </cell>
          <cell r="D29">
            <v>49</v>
          </cell>
          <cell r="E29">
            <v>672.6</v>
          </cell>
          <cell r="F29">
            <v>2.3876602858804392</v>
          </cell>
          <cell r="G29">
            <v>2</v>
          </cell>
          <cell r="H29">
            <v>0.61233971411956079</v>
          </cell>
          <cell r="I29">
            <v>1</v>
          </cell>
          <cell r="J29">
            <v>1</v>
          </cell>
          <cell r="K29">
            <v>1</v>
          </cell>
          <cell r="L29">
            <v>1</v>
          </cell>
          <cell r="M29">
            <v>1</v>
          </cell>
          <cell r="N29">
            <v>5</v>
          </cell>
          <cell r="O29">
            <v>6</v>
          </cell>
          <cell r="P29">
            <v>34</v>
          </cell>
          <cell r="Q29">
            <v>34</v>
          </cell>
          <cell r="R29">
            <v>3</v>
          </cell>
          <cell r="S29">
            <v>4</v>
          </cell>
        </row>
        <row r="30">
          <cell r="C30">
            <v>0</v>
          </cell>
          <cell r="D30">
            <v>0</v>
          </cell>
          <cell r="E30">
            <v>49</v>
          </cell>
        </row>
        <row r="32">
          <cell r="C32">
            <v>187018</v>
          </cell>
          <cell r="D32">
            <v>203059</v>
          </cell>
          <cell r="F32">
            <v>10218</v>
          </cell>
          <cell r="G32">
            <v>11607</v>
          </cell>
          <cell r="H32">
            <v>4014</v>
          </cell>
          <cell r="I32">
            <v>3339</v>
          </cell>
          <cell r="J32">
            <v>33861</v>
          </cell>
          <cell r="K32">
            <v>30025</v>
          </cell>
          <cell r="L32">
            <v>18273</v>
          </cell>
          <cell r="M32">
            <v>20267</v>
          </cell>
          <cell r="N32">
            <v>54386</v>
          </cell>
          <cell r="O32">
            <v>59305</v>
          </cell>
          <cell r="P32">
            <v>63334</v>
          </cell>
          <cell r="Q32">
            <v>74736</v>
          </cell>
          <cell r="R32">
            <v>2932</v>
          </cell>
          <cell r="S32">
            <v>3780</v>
          </cell>
        </row>
        <row r="34">
          <cell r="B34" t="str">
            <v>Арендная плата</v>
          </cell>
          <cell r="C34">
            <v>45</v>
          </cell>
          <cell r="D34">
            <v>57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45</v>
          </cell>
          <cell r="Q34">
            <v>57</v>
          </cell>
          <cell r="R34">
            <v>0</v>
          </cell>
          <cell r="S34">
            <v>0</v>
          </cell>
        </row>
        <row r="35">
          <cell r="C35">
            <v>0</v>
          </cell>
          <cell r="D35">
            <v>0</v>
          </cell>
        </row>
        <row r="37">
          <cell r="C37" t="e">
            <v>#NAME?</v>
          </cell>
          <cell r="D37" t="e">
            <v>#NAME?</v>
          </cell>
          <cell r="F37" t="e">
            <v>#NAME?</v>
          </cell>
          <cell r="G37" t="e">
            <v>#NAME?</v>
          </cell>
          <cell r="H37" t="e">
            <v>#NAME?</v>
          </cell>
          <cell r="I37" t="e">
            <v>#NAME?</v>
          </cell>
          <cell r="J37" t="e">
            <v>#NAME?</v>
          </cell>
          <cell r="K37" t="e">
            <v>#NAME?</v>
          </cell>
          <cell r="L37" t="e">
            <v>#NAME?</v>
          </cell>
          <cell r="M37" t="e">
            <v>#NAME?</v>
          </cell>
          <cell r="N37" t="e">
            <v>#NAME?</v>
          </cell>
          <cell r="O37" t="e">
            <v>#NAME?</v>
          </cell>
          <cell r="P37" t="e">
            <v>#NAME?</v>
          </cell>
          <cell r="Q37" t="e">
            <v>#NAME?</v>
          </cell>
          <cell r="R37" t="e">
            <v>#NAME?</v>
          </cell>
          <cell r="S37" t="e">
            <v>#NAME?</v>
          </cell>
          <cell r="T37" t="e">
            <v>#NAME?</v>
          </cell>
          <cell r="U37" t="e">
            <v>#NAME?</v>
          </cell>
          <cell r="V37" t="e">
            <v>#NAME?</v>
          </cell>
          <cell r="W37" t="e">
            <v>#NAME?</v>
          </cell>
          <cell r="X37" t="e">
            <v>#NAME?</v>
          </cell>
          <cell r="Y37" t="e">
            <v>#NAME?</v>
          </cell>
        </row>
        <row r="38">
          <cell r="C38">
            <v>0</v>
          </cell>
          <cell r="D38">
            <v>15875</v>
          </cell>
          <cell r="G38">
            <v>764</v>
          </cell>
          <cell r="I38">
            <v>184</v>
          </cell>
          <cell r="K38">
            <v>2800</v>
          </cell>
          <cell r="M38">
            <v>2115</v>
          </cell>
          <cell r="O38">
            <v>4958</v>
          </cell>
          <cell r="Q38">
            <v>4930</v>
          </cell>
          <cell r="S38">
            <v>124</v>
          </cell>
        </row>
        <row r="39">
          <cell r="C39">
            <v>0</v>
          </cell>
          <cell r="D39">
            <v>98383</v>
          </cell>
          <cell r="G39">
            <v>4950</v>
          </cell>
          <cell r="I39">
            <v>1227</v>
          </cell>
          <cell r="K39">
            <v>18164</v>
          </cell>
          <cell r="M39">
            <v>13904</v>
          </cell>
          <cell r="O39">
            <v>29872</v>
          </cell>
          <cell r="Q39">
            <v>29941</v>
          </cell>
          <cell r="S39">
            <v>325</v>
          </cell>
        </row>
        <row r="40">
          <cell r="C40" t="e">
            <v>#NAME?</v>
          </cell>
          <cell r="D40" t="e">
            <v>#NAME?</v>
          </cell>
          <cell r="F40" t="e">
            <v>#NAME?</v>
          </cell>
          <cell r="G40" t="e">
            <v>#NAME?</v>
          </cell>
          <cell r="H40" t="e">
            <v>#NAME?</v>
          </cell>
          <cell r="I40" t="e">
            <v>#NAME?</v>
          </cell>
          <cell r="J40" t="e">
            <v>#NAME?</v>
          </cell>
          <cell r="K40" t="e">
            <v>#NAME?</v>
          </cell>
          <cell r="L40" t="e">
            <v>#NAME?</v>
          </cell>
          <cell r="M40" t="e">
            <v>#NAME?</v>
          </cell>
          <cell r="N40" t="e">
            <v>#NAME?</v>
          </cell>
          <cell r="O40" t="e">
            <v>#NAME?</v>
          </cell>
          <cell r="P40" t="e">
            <v>#NAME?</v>
          </cell>
          <cell r="Q40" t="e">
            <v>#NAME?</v>
          </cell>
          <cell r="R40" t="e">
            <v>#NAME?</v>
          </cell>
          <cell r="S40" t="e">
            <v>#NAME?</v>
          </cell>
          <cell r="T40" t="e">
            <v>#NAME?</v>
          </cell>
          <cell r="U40" t="e">
            <v>#NAME?</v>
          </cell>
          <cell r="V40" t="e">
            <v>#NAME?</v>
          </cell>
          <cell r="W40" t="e">
            <v>#NAME?</v>
          </cell>
          <cell r="X40" t="e">
            <v>#NAME?</v>
          </cell>
          <cell r="Y40" t="e">
            <v>#NAME?</v>
          </cell>
        </row>
        <row r="41">
          <cell r="C41" t="e">
            <v>#NAME?</v>
          </cell>
          <cell r="D41" t="e">
            <v>#NAME?</v>
          </cell>
          <cell r="F41" t="e">
            <v>#NAME?</v>
          </cell>
          <cell r="G41" t="e">
            <v>#NAME?</v>
          </cell>
          <cell r="H41" t="e">
            <v>#NAME?</v>
          </cell>
          <cell r="I41" t="e">
            <v>#NAME?</v>
          </cell>
          <cell r="J41" t="e">
            <v>#NAME?</v>
          </cell>
          <cell r="K41" t="e">
            <v>#NAME?</v>
          </cell>
          <cell r="L41" t="e">
            <v>#NAME?</v>
          </cell>
          <cell r="M41" t="e">
            <v>#NAME?</v>
          </cell>
          <cell r="N41" t="e">
            <v>#NAME?</v>
          </cell>
          <cell r="O41" t="e">
            <v>#NAME?</v>
          </cell>
          <cell r="P41" t="e">
            <v>#NAME?</v>
          </cell>
          <cell r="Q41" t="e">
            <v>#NAME?</v>
          </cell>
          <cell r="R41" t="e">
            <v>#NAME?</v>
          </cell>
          <cell r="S41" t="e">
            <v>#NAME?</v>
          </cell>
          <cell r="T41" t="e">
            <v>#NAME?</v>
          </cell>
          <cell r="U41" t="e">
            <v>#NAME?</v>
          </cell>
          <cell r="V41" t="e">
            <v>#NAME?</v>
          </cell>
          <cell r="W41" t="e">
            <v>#NAME?</v>
          </cell>
          <cell r="X41" t="e">
            <v>#NAME?</v>
          </cell>
          <cell r="Y41" t="e">
            <v>#NAME?</v>
          </cell>
        </row>
        <row r="42">
          <cell r="C42" t="e">
            <v>#NAME?</v>
          </cell>
          <cell r="D42" t="e">
            <v>#NAME?</v>
          </cell>
          <cell r="F42" t="e">
            <v>#NAME?</v>
          </cell>
          <cell r="G42" t="e">
            <v>#NAME?</v>
          </cell>
          <cell r="H42" t="e">
            <v>#NAME?</v>
          </cell>
          <cell r="I42" t="e">
            <v>#NAME?</v>
          </cell>
          <cell r="J42" t="e">
            <v>#NAME?</v>
          </cell>
          <cell r="K42" t="e">
            <v>#NAME?</v>
          </cell>
          <cell r="L42" t="e">
            <v>#NAME?</v>
          </cell>
          <cell r="M42" t="e">
            <v>#NAME?</v>
          </cell>
          <cell r="N42" t="e">
            <v>#NAME?</v>
          </cell>
          <cell r="O42" t="e">
            <v>#NAME?</v>
          </cell>
          <cell r="P42" t="e">
            <v>#NAME?</v>
          </cell>
          <cell r="Q42" t="e">
            <v>#NAME?</v>
          </cell>
          <cell r="R42" t="e">
            <v>#NAME?</v>
          </cell>
          <cell r="S42" t="e">
            <v>#NAME?</v>
          </cell>
          <cell r="T42" t="e">
            <v>#NAME?</v>
          </cell>
          <cell r="U42" t="e">
            <v>#NAME?</v>
          </cell>
          <cell r="V42" t="e">
            <v>#NAME?</v>
          </cell>
          <cell r="W42" t="e">
            <v>#NAME?</v>
          </cell>
          <cell r="X42" t="e">
            <v>#NAME?</v>
          </cell>
          <cell r="Y42" t="e">
            <v>#NAME?</v>
          </cell>
        </row>
        <row r="44">
          <cell r="C44" t="e">
            <v>#NAME?</v>
          </cell>
          <cell r="D44" t="e">
            <v>#NAME?</v>
          </cell>
          <cell r="F44" t="e">
            <v>#NAME?</v>
          </cell>
          <cell r="G44" t="e">
            <v>#NAME?</v>
          </cell>
          <cell r="H44" t="e">
            <v>#NAME?</v>
          </cell>
          <cell r="I44" t="e">
            <v>#NAME?</v>
          </cell>
          <cell r="J44" t="e">
            <v>#NAME?</v>
          </cell>
          <cell r="K44" t="e">
            <v>#NAME?</v>
          </cell>
          <cell r="L44" t="e">
            <v>#NAME?</v>
          </cell>
          <cell r="M44" t="e">
            <v>#NAME?</v>
          </cell>
          <cell r="N44" t="e">
            <v>#NAME?</v>
          </cell>
          <cell r="O44" t="e">
            <v>#NAME?</v>
          </cell>
          <cell r="P44" t="e">
            <v>#NAME?</v>
          </cell>
          <cell r="Q44" t="e">
            <v>#NAME?</v>
          </cell>
          <cell r="R44" t="e">
            <v>#NAME?</v>
          </cell>
          <cell r="S44" t="e">
            <v>#NAME?</v>
          </cell>
          <cell r="T44" t="e">
            <v>#NAME?</v>
          </cell>
          <cell r="U44" t="e">
            <v>#NAME?</v>
          </cell>
          <cell r="V44" t="e">
            <v>#NAME?</v>
          </cell>
          <cell r="W44" t="e">
            <v>#NAME?</v>
          </cell>
          <cell r="X44" t="e">
            <v>#NAME?</v>
          </cell>
          <cell r="Y44" t="e">
            <v>#NAME?</v>
          </cell>
        </row>
        <row r="46">
          <cell r="C46" t="e">
            <v>#NAME?</v>
          </cell>
          <cell r="D46" t="e">
            <v>#NAME?</v>
          </cell>
          <cell r="F46" t="e">
            <v>#NAME?</v>
          </cell>
          <cell r="G46" t="e">
            <v>#NAME?</v>
          </cell>
          <cell r="H46" t="e">
            <v>#NAME?</v>
          </cell>
          <cell r="I46" t="e">
            <v>#NAME?</v>
          </cell>
          <cell r="J46" t="e">
            <v>#NAME?</v>
          </cell>
          <cell r="K46" t="e">
            <v>#NAME?</v>
          </cell>
          <cell r="L46" t="e">
            <v>#NAME?</v>
          </cell>
          <cell r="M46" t="e">
            <v>#NAME?</v>
          </cell>
          <cell r="N46" t="e">
            <v>#NAME?</v>
          </cell>
          <cell r="O46" t="e">
            <v>#NAME?</v>
          </cell>
          <cell r="P46" t="e">
            <v>#NAME?</v>
          </cell>
          <cell r="Q46" t="e">
            <v>#NAME?</v>
          </cell>
          <cell r="R46" t="e">
            <v>#NAME?</v>
          </cell>
          <cell r="S46" t="e">
            <v>#NAME?</v>
          </cell>
          <cell r="T46" t="e">
            <v>#NAME?</v>
          </cell>
          <cell r="U46" t="e">
            <v>#NAME?</v>
          </cell>
          <cell r="V46" t="e">
            <v>#NAME?</v>
          </cell>
          <cell r="W46" t="e">
            <v>#NAME?</v>
          </cell>
          <cell r="X46" t="e">
            <v>#NAME?</v>
          </cell>
          <cell r="Y46" t="e">
            <v>#NAME?</v>
          </cell>
        </row>
        <row r="47">
          <cell r="C47" t="e">
            <v>#NAME?</v>
          </cell>
          <cell r="D47" t="e">
            <v>#NAME?</v>
          </cell>
          <cell r="F47" t="e">
            <v>#NAME?</v>
          </cell>
          <cell r="G47" t="e">
            <v>#NAME?</v>
          </cell>
          <cell r="H47" t="e">
            <v>#NAME?</v>
          </cell>
          <cell r="I47" t="e">
            <v>#NAME?</v>
          </cell>
          <cell r="J47" t="e">
            <v>#NAME?</v>
          </cell>
          <cell r="K47" t="e">
            <v>#NAME?</v>
          </cell>
          <cell r="L47" t="e">
            <v>#NAME?</v>
          </cell>
          <cell r="M47" t="e">
            <v>#NAME?</v>
          </cell>
          <cell r="N47" t="e">
            <v>#NAME?</v>
          </cell>
          <cell r="O47" t="e">
            <v>#NAME?</v>
          </cell>
          <cell r="P47" t="e">
            <v>#NAME?</v>
          </cell>
          <cell r="Q47" t="e">
            <v>#NAME?</v>
          </cell>
          <cell r="R47" t="e">
            <v>#NAME?</v>
          </cell>
          <cell r="S47" t="e">
            <v>#NAME?</v>
          </cell>
          <cell r="T47" t="e">
            <v>#NAME?</v>
          </cell>
          <cell r="U47" t="e">
            <v>#NAME?</v>
          </cell>
          <cell r="V47" t="e">
            <v>#NAME?</v>
          </cell>
          <cell r="W47" t="e">
            <v>#NAME?</v>
          </cell>
          <cell r="X47" t="e">
            <v>#NAME?</v>
          </cell>
          <cell r="Y47" t="e">
            <v>#NAME?</v>
          </cell>
        </row>
        <row r="48">
          <cell r="C48" t="e">
            <v>#NAME?</v>
          </cell>
          <cell r="D48" t="e">
            <v>#NAME?</v>
          </cell>
          <cell r="F48" t="e">
            <v>#NAME?</v>
          </cell>
          <cell r="G48" t="e">
            <v>#NAME?</v>
          </cell>
          <cell r="H48" t="e">
            <v>#NAME?</v>
          </cell>
          <cell r="I48" t="e">
            <v>#NAME?</v>
          </cell>
          <cell r="J48" t="e">
            <v>#NAME?</v>
          </cell>
          <cell r="K48" t="e">
            <v>#NAME?</v>
          </cell>
          <cell r="L48" t="e">
            <v>#NAME?</v>
          </cell>
          <cell r="M48" t="e">
            <v>#NAME?</v>
          </cell>
          <cell r="N48" t="e">
            <v>#NAME?</v>
          </cell>
          <cell r="O48" t="e">
            <v>#NAME?</v>
          </cell>
          <cell r="P48" t="e">
            <v>#NAME?</v>
          </cell>
          <cell r="Q48" t="e">
            <v>#NAME?</v>
          </cell>
          <cell r="R48" t="e">
            <v>#NAME?</v>
          </cell>
          <cell r="S48" t="e">
            <v>#NAME?</v>
          </cell>
          <cell r="T48" t="e">
            <v>#NAME?</v>
          </cell>
          <cell r="U48" t="e">
            <v>#NAME?</v>
          </cell>
          <cell r="V48" t="e">
            <v>#NAME?</v>
          </cell>
          <cell r="W48" t="e">
            <v>#NAME?</v>
          </cell>
          <cell r="X48" t="e">
            <v>#NAME?</v>
          </cell>
          <cell r="Y48" t="e">
            <v>#NAME?</v>
          </cell>
        </row>
        <row r="50">
          <cell r="C50">
            <v>183750</v>
          </cell>
          <cell r="D50">
            <v>197230</v>
          </cell>
          <cell r="F50">
            <v>6647</v>
          </cell>
          <cell r="G50">
            <v>6968</v>
          </cell>
          <cell r="H50">
            <v>1705</v>
          </cell>
          <cell r="I50">
            <v>1746</v>
          </cell>
          <cell r="J50">
            <v>25290</v>
          </cell>
          <cell r="K50">
            <v>26107</v>
          </cell>
          <cell r="L50">
            <v>18367</v>
          </cell>
          <cell r="M50">
            <v>19403</v>
          </cell>
          <cell r="N50">
            <v>42767</v>
          </cell>
          <cell r="O50">
            <v>46080</v>
          </cell>
          <cell r="P50">
            <v>44487</v>
          </cell>
          <cell r="Q50">
            <v>48463</v>
          </cell>
          <cell r="R50">
            <v>44487</v>
          </cell>
          <cell r="S50">
            <v>48463</v>
          </cell>
        </row>
      </sheetData>
      <sheetData sheetId="51" refreshError="1">
        <row r="9">
          <cell r="C9">
            <v>135653</v>
          </cell>
          <cell r="E9">
            <v>155748</v>
          </cell>
        </row>
        <row r="11">
          <cell r="C11">
            <v>48699.426999999996</v>
          </cell>
          <cell r="E11">
            <v>41117.472000000002</v>
          </cell>
        </row>
        <row r="12">
          <cell r="C12">
            <v>735369.4</v>
          </cell>
          <cell r="D12">
            <v>0</v>
          </cell>
          <cell r="E12">
            <v>732410</v>
          </cell>
          <cell r="F12">
            <v>0</v>
          </cell>
        </row>
        <row r="14">
          <cell r="C14">
            <v>429859</v>
          </cell>
          <cell r="D14">
            <v>0</v>
          </cell>
          <cell r="E14">
            <v>426517</v>
          </cell>
          <cell r="F14">
            <v>0</v>
          </cell>
        </row>
        <row r="15">
          <cell r="B15" t="str">
            <v>ВН</v>
          </cell>
          <cell r="C15">
            <v>230892</v>
          </cell>
          <cell r="E15">
            <v>228008</v>
          </cell>
        </row>
        <row r="16">
          <cell r="B16" t="str">
            <v>СН1</v>
          </cell>
          <cell r="C16">
            <v>70567</v>
          </cell>
          <cell r="E16">
            <v>71120</v>
          </cell>
        </row>
        <row r="17">
          <cell r="B17" t="str">
            <v>СН2</v>
          </cell>
          <cell r="C17">
            <v>62188</v>
          </cell>
          <cell r="E17">
            <v>62362</v>
          </cell>
        </row>
        <row r="18">
          <cell r="B18" t="str">
            <v>НН</v>
          </cell>
          <cell r="C18">
            <v>66212</v>
          </cell>
          <cell r="E18">
            <v>65027</v>
          </cell>
        </row>
        <row r="19">
          <cell r="C19">
            <v>93802.4</v>
          </cell>
          <cell r="E19">
            <v>108927</v>
          </cell>
        </row>
        <row r="20">
          <cell r="C20">
            <v>211708</v>
          </cell>
          <cell r="E20">
            <v>196966</v>
          </cell>
        </row>
        <row r="21">
          <cell r="C21">
            <v>3101</v>
          </cell>
          <cell r="E21">
            <v>4636</v>
          </cell>
        </row>
        <row r="22">
          <cell r="C22">
            <v>78988</v>
          </cell>
          <cell r="E22">
            <v>86055</v>
          </cell>
        </row>
        <row r="23">
          <cell r="C23">
            <v>368439</v>
          </cell>
          <cell r="D23">
            <v>114799</v>
          </cell>
          <cell r="E23">
            <v>314338</v>
          </cell>
          <cell r="F23">
            <v>121706.45</v>
          </cell>
        </row>
        <row r="26">
          <cell r="C26">
            <v>16248</v>
          </cell>
          <cell r="E26">
            <v>17872</v>
          </cell>
        </row>
        <row r="27">
          <cell r="C27">
            <v>629</v>
          </cell>
          <cell r="D27">
            <v>16</v>
          </cell>
          <cell r="E27">
            <v>698</v>
          </cell>
          <cell r="F27">
            <v>18</v>
          </cell>
        </row>
        <row r="29">
          <cell r="C29">
            <v>16724</v>
          </cell>
          <cell r="D29">
            <v>6</v>
          </cell>
          <cell r="E29">
            <v>18138</v>
          </cell>
          <cell r="F29">
            <v>25</v>
          </cell>
        </row>
        <row r="31">
          <cell r="B31" t="str">
            <v>Налог на землю</v>
          </cell>
          <cell r="C31">
            <v>15778</v>
          </cell>
          <cell r="D31">
            <v>6</v>
          </cell>
          <cell r="E31">
            <v>17109</v>
          </cell>
          <cell r="F31">
            <v>25</v>
          </cell>
        </row>
        <row r="32">
          <cell r="B32" t="str">
            <v>Транспортный налог</v>
          </cell>
          <cell r="C32">
            <v>946</v>
          </cell>
          <cell r="E32">
            <v>1029</v>
          </cell>
        </row>
        <row r="35">
          <cell r="C35">
            <v>334838</v>
          </cell>
          <cell r="D35">
            <v>114777</v>
          </cell>
          <cell r="E35">
            <v>277630</v>
          </cell>
          <cell r="F35">
            <v>121663.45</v>
          </cell>
        </row>
        <row r="37">
          <cell r="B37" t="str">
            <v>Арендная плата</v>
          </cell>
          <cell r="C37">
            <v>1765</v>
          </cell>
          <cell r="D37">
            <v>1008</v>
          </cell>
          <cell r="E37">
            <v>2646</v>
          </cell>
          <cell r="F37">
            <v>1848</v>
          </cell>
        </row>
        <row r="41">
          <cell r="E41">
            <v>19692</v>
          </cell>
        </row>
        <row r="42">
          <cell r="C42">
            <v>1370249.827</v>
          </cell>
          <cell r="D42">
            <v>114799</v>
          </cell>
          <cell r="E42">
            <v>1314612.4720000001</v>
          </cell>
          <cell r="F42">
            <v>121706.45</v>
          </cell>
        </row>
        <row r="44">
          <cell r="B44" t="str">
            <v>ВН</v>
          </cell>
          <cell r="C44">
            <v>517508.40558286582</v>
          </cell>
          <cell r="E44">
            <v>498685.59987737384</v>
          </cell>
        </row>
        <row r="45">
          <cell r="B45" t="str">
            <v>СН1</v>
          </cell>
          <cell r="C45">
            <v>230861.66338997523</v>
          </cell>
          <cell r="E45">
            <v>222500.63946938221</v>
          </cell>
        </row>
        <row r="46">
          <cell r="B46" t="str">
            <v>СН2</v>
          </cell>
          <cell r="C46">
            <v>390492.98763888772</v>
          </cell>
          <cell r="E46">
            <v>372409.87008318212</v>
          </cell>
        </row>
        <row r="47">
          <cell r="B47" t="str">
            <v>НН</v>
          </cell>
          <cell r="C47">
            <v>231386.77038827119</v>
          </cell>
          <cell r="E47">
            <v>221016.36257006187</v>
          </cell>
        </row>
        <row r="48">
          <cell r="C48">
            <v>8953.8450000000012</v>
          </cell>
          <cell r="E48">
            <v>9070.7799999999988</v>
          </cell>
        </row>
        <row r="49">
          <cell r="C49">
            <v>153.03479421410577</v>
          </cell>
          <cell r="E49">
            <v>144.92827210008403</v>
          </cell>
        </row>
        <row r="50">
          <cell r="C50">
            <v>1370249.827</v>
          </cell>
          <cell r="E50">
            <v>1314612.4720000001</v>
          </cell>
        </row>
        <row r="52">
          <cell r="C52">
            <v>98255.157164085904</v>
          </cell>
          <cell r="E52">
            <v>87386.5349843492</v>
          </cell>
        </row>
        <row r="53">
          <cell r="C53">
            <v>785742.21591662988</v>
          </cell>
          <cell r="E53">
            <v>806722.90324410016</v>
          </cell>
        </row>
      </sheetData>
      <sheetData sheetId="52" refreshError="1"/>
      <sheetData sheetId="53" refreshError="1">
        <row r="4">
          <cell r="F4" t="str">
            <v>Центральная</v>
          </cell>
        </row>
        <row r="9">
          <cell r="C9">
            <v>0</v>
          </cell>
          <cell r="D9">
            <v>28153.84363407865</v>
          </cell>
          <cell r="G9">
            <v>6410.3968013354352</v>
          </cell>
          <cell r="I9">
            <v>3387.3629574186666</v>
          </cell>
          <cell r="K9">
            <v>281.54081585095895</v>
          </cell>
          <cell r="M9">
            <v>1426.5087701980929</v>
          </cell>
          <cell r="O9">
            <v>2501.6109368810953</v>
          </cell>
          <cell r="Q9">
            <v>647.99023829917803</v>
          </cell>
          <cell r="S9">
            <v>439.56227717260271</v>
          </cell>
          <cell r="U9">
            <v>848.75010574027397</v>
          </cell>
          <cell r="W9">
            <v>1181.1828697775343</v>
          </cell>
          <cell r="Y9">
            <v>315.04695899178074</v>
          </cell>
          <cell r="AA9">
            <v>32.673205584657538</v>
          </cell>
          <cell r="AC9">
            <v>115.27590954082191</v>
          </cell>
          <cell r="AE9">
            <v>648.52693411333325</v>
          </cell>
          <cell r="AG9">
            <v>2156.4588381016665</v>
          </cell>
          <cell r="AI9">
            <v>2041.6269316560004</v>
          </cell>
          <cell r="AK9">
            <v>618.88461259397263</v>
          </cell>
          <cell r="AM9">
            <v>3162.3238996865753</v>
          </cell>
          <cell r="AO9">
            <v>465.95445391033286</v>
          </cell>
          <cell r="AQ9">
            <v>1472.1661172256674</v>
          </cell>
        </row>
        <row r="10">
          <cell r="C10">
            <v>0</v>
          </cell>
          <cell r="D10">
            <v>285.89734357375312</v>
          </cell>
          <cell r="G10">
            <v>46.946506962115301</v>
          </cell>
          <cell r="I10">
            <v>40.365080158947286</v>
          </cell>
          <cell r="K10">
            <v>4.9012421138924367</v>
          </cell>
          <cell r="M10">
            <v>12.535562573513269</v>
          </cell>
          <cell r="O10">
            <v>17.746945262751471</v>
          </cell>
          <cell r="Q10">
            <v>7.3090431218023335</v>
          </cell>
          <cell r="S10">
            <v>4.9342272476268114</v>
          </cell>
          <cell r="U10">
            <v>6.2869241964439233</v>
          </cell>
          <cell r="W10">
            <v>10.047056444097437</v>
          </cell>
          <cell r="Y10">
            <v>4.0896715383207622</v>
          </cell>
          <cell r="AA10">
            <v>7.8239482200000002E-2</v>
          </cell>
          <cell r="AC10">
            <v>3.1725063901028148</v>
          </cell>
          <cell r="AE10">
            <v>6.8954835385479072</v>
          </cell>
          <cell r="AG10">
            <v>31.198692527020757</v>
          </cell>
          <cell r="AI10">
            <v>22.461900750472804</v>
          </cell>
          <cell r="AK10">
            <v>7.1812049008870105</v>
          </cell>
          <cell r="AM10">
            <v>35.080715257825034</v>
          </cell>
          <cell r="AO10">
            <v>5.7240879516874745</v>
          </cell>
          <cell r="AQ10">
            <v>18.942253155498239</v>
          </cell>
        </row>
        <row r="11">
          <cell r="C11">
            <v>0</v>
          </cell>
          <cell r="D11">
            <v>15881.040000000005</v>
          </cell>
          <cell r="G11">
            <v>2518.04</v>
          </cell>
          <cell r="I11">
            <v>2070.4</v>
          </cell>
          <cell r="K11">
            <v>398.1</v>
          </cell>
          <cell r="M11">
            <v>1271.3</v>
          </cell>
          <cell r="O11">
            <v>1331</v>
          </cell>
          <cell r="Q11">
            <v>441.5</v>
          </cell>
          <cell r="S11">
            <v>387.9</v>
          </cell>
          <cell r="U11">
            <v>686.7</v>
          </cell>
          <cell r="W11">
            <v>624.20000000000005</v>
          </cell>
          <cell r="Y11">
            <v>296.7</v>
          </cell>
          <cell r="AA11">
            <v>90.7</v>
          </cell>
          <cell r="AC11">
            <v>228.9</v>
          </cell>
          <cell r="AE11">
            <v>337.5</v>
          </cell>
          <cell r="AG11">
            <v>1136.5</v>
          </cell>
          <cell r="AI11">
            <v>1016.8</v>
          </cell>
          <cell r="AK11">
            <v>461.2</v>
          </cell>
          <cell r="AM11">
            <v>1303.2</v>
          </cell>
          <cell r="AO11">
            <v>550.1</v>
          </cell>
          <cell r="AQ11">
            <v>730.3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4160.83248</v>
          </cell>
          <cell r="G13">
            <v>659.72648000000004</v>
          </cell>
          <cell r="I13">
            <v>542.4448000000001</v>
          </cell>
          <cell r="K13">
            <v>104.30220000000001</v>
          </cell>
          <cell r="M13">
            <v>333.0806</v>
          </cell>
          <cell r="O13">
            <v>348.72200000000004</v>
          </cell>
          <cell r="Q13">
            <v>115.673</v>
          </cell>
          <cell r="S13">
            <v>101.6298</v>
          </cell>
          <cell r="U13">
            <v>179.91540000000001</v>
          </cell>
          <cell r="W13">
            <v>163.54040000000001</v>
          </cell>
          <cell r="Y13">
            <v>77.735399999999998</v>
          </cell>
          <cell r="AA13">
            <v>23.763400000000001</v>
          </cell>
          <cell r="AC13">
            <v>59.971800000000002</v>
          </cell>
          <cell r="AE13">
            <v>88.424999999999997</v>
          </cell>
          <cell r="AG13">
            <v>297.76300000000003</v>
          </cell>
          <cell r="AI13">
            <v>266.40159999999997</v>
          </cell>
          <cell r="AK13">
            <v>120.8344</v>
          </cell>
          <cell r="AM13">
            <v>341.4384</v>
          </cell>
          <cell r="AO13">
            <v>144.12620000000001</v>
          </cell>
          <cell r="AQ13">
            <v>191.33859999999999</v>
          </cell>
        </row>
        <row r="14">
          <cell r="C14">
            <v>0</v>
          </cell>
          <cell r="D14">
            <v>5906.5968378237994</v>
          </cell>
          <cell r="F14">
            <v>0</v>
          </cell>
          <cell r="G14">
            <v>1132.56693745705</v>
          </cell>
          <cell r="H14">
            <v>0</v>
          </cell>
          <cell r="I14">
            <v>799.9504867078399</v>
          </cell>
          <cell r="J14">
            <v>0</v>
          </cell>
          <cell r="K14">
            <v>47.128836024270001</v>
          </cell>
          <cell r="L14">
            <v>0</v>
          </cell>
          <cell r="M14">
            <v>420.43709522946</v>
          </cell>
          <cell r="N14">
            <v>0</v>
          </cell>
          <cell r="O14">
            <v>576.22486561547998</v>
          </cell>
          <cell r="P14">
            <v>0</v>
          </cell>
          <cell r="Q14">
            <v>122.63455399897001</v>
          </cell>
          <cell r="R14">
            <v>0</v>
          </cell>
          <cell r="S14">
            <v>85.473312108599984</v>
          </cell>
          <cell r="T14">
            <v>0</v>
          </cell>
          <cell r="U14">
            <v>157.45852466005999</v>
          </cell>
          <cell r="V14">
            <v>0</v>
          </cell>
          <cell r="W14">
            <v>194.82244683792999</v>
          </cell>
          <cell r="X14">
            <v>0</v>
          </cell>
          <cell r="Y14">
            <v>62.970444196769996</v>
          </cell>
          <cell r="Z14">
            <v>0</v>
          </cell>
          <cell r="AA14">
            <v>5.3632916437099993</v>
          </cell>
          <cell r="AB14">
            <v>0</v>
          </cell>
          <cell r="AC14">
            <v>21.00952649796</v>
          </cell>
          <cell r="AD14">
            <v>0</v>
          </cell>
          <cell r="AE14">
            <v>113.58403325859999</v>
          </cell>
          <cell r="AF14">
            <v>0</v>
          </cell>
          <cell r="AG14">
            <v>403.15780114643002</v>
          </cell>
          <cell r="AH14">
            <v>0</v>
          </cell>
          <cell r="AI14">
            <v>476.09136721153999</v>
          </cell>
          <cell r="AJ14">
            <v>0</v>
          </cell>
          <cell r="AK14">
            <v>107.36197453873</v>
          </cell>
          <cell r="AL14">
            <v>0</v>
          </cell>
          <cell r="AM14">
            <v>697.99431814371997</v>
          </cell>
          <cell r="AN14">
            <v>0</v>
          </cell>
          <cell r="AO14">
            <v>148.94647229079001</v>
          </cell>
          <cell r="AP14">
            <v>0</v>
          </cell>
          <cell r="AQ14">
            <v>333.42055025589002</v>
          </cell>
        </row>
        <row r="15">
          <cell r="D15">
            <v>173.09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1319.2</v>
          </cell>
          <cell r="G17">
            <v>195.1</v>
          </cell>
          <cell r="I17">
            <v>167.7</v>
          </cell>
          <cell r="K17">
            <v>0</v>
          </cell>
          <cell r="M17">
            <v>208.9</v>
          </cell>
          <cell r="O17">
            <v>181.1</v>
          </cell>
          <cell r="Q17">
            <v>13</v>
          </cell>
          <cell r="S17">
            <v>15.6</v>
          </cell>
          <cell r="U17">
            <v>23.4</v>
          </cell>
          <cell r="W17">
            <v>11.1</v>
          </cell>
          <cell r="Y17">
            <v>9.9</v>
          </cell>
          <cell r="AA17">
            <v>0</v>
          </cell>
          <cell r="AC17">
            <v>0</v>
          </cell>
          <cell r="AE17">
            <v>4.0999999999999996</v>
          </cell>
          <cell r="AG17">
            <v>29.7</v>
          </cell>
          <cell r="AI17">
            <v>80</v>
          </cell>
          <cell r="AK17">
            <v>11.1</v>
          </cell>
          <cell r="AM17">
            <v>197.6</v>
          </cell>
          <cell r="AO17">
            <v>73.900000000000006</v>
          </cell>
          <cell r="AQ17">
            <v>97</v>
          </cell>
        </row>
        <row r="18">
          <cell r="C18">
            <v>0</v>
          </cell>
          <cell r="D18">
            <v>4587.3968378237996</v>
          </cell>
          <cell r="G18">
            <v>937.46693745704999</v>
          </cell>
          <cell r="I18">
            <v>632.25048670783997</v>
          </cell>
          <cell r="K18">
            <v>47.128836024270001</v>
          </cell>
          <cell r="M18">
            <v>211.53709522945999</v>
          </cell>
          <cell r="O18">
            <v>395.12486561547996</v>
          </cell>
          <cell r="Q18">
            <v>109.63455399897001</v>
          </cell>
          <cell r="S18">
            <v>69.87331210859999</v>
          </cell>
          <cell r="U18">
            <v>134.05852466005999</v>
          </cell>
          <cell r="W18">
            <v>183.72244683792999</v>
          </cell>
          <cell r="Y18">
            <v>53.070444196769998</v>
          </cell>
          <cell r="AA18">
            <v>5.3632916437099993</v>
          </cell>
          <cell r="AC18">
            <v>21.00952649796</v>
          </cell>
          <cell r="AE18">
            <v>109.48403325859999</v>
          </cell>
          <cell r="AG18">
            <v>373.45780114643003</v>
          </cell>
          <cell r="AI18">
            <v>396.09136721153999</v>
          </cell>
          <cell r="AK18">
            <v>96.261974538730001</v>
          </cell>
          <cell r="AM18">
            <v>500.39431814372</v>
          </cell>
          <cell r="AO18">
            <v>75.046472290790007</v>
          </cell>
          <cell r="AQ18">
            <v>236.42055025588999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5827.6</v>
          </cell>
          <cell r="F21">
            <v>0</v>
          </cell>
          <cell r="G21">
            <v>1342.2089508451245</v>
          </cell>
          <cell r="H21">
            <v>0</v>
          </cell>
          <cell r="I21">
            <v>795.11830799947779</v>
          </cell>
          <cell r="J21">
            <v>0</v>
          </cell>
          <cell r="K21">
            <v>222.16150232134078</v>
          </cell>
          <cell r="L21">
            <v>0</v>
          </cell>
          <cell r="M21">
            <v>291.71489004367243</v>
          </cell>
          <cell r="N21">
            <v>0</v>
          </cell>
          <cell r="O21">
            <v>450.76908224870851</v>
          </cell>
          <cell r="P21">
            <v>0</v>
          </cell>
          <cell r="Q21">
            <v>154.55142774300745</v>
          </cell>
          <cell r="R21">
            <v>0</v>
          </cell>
          <cell r="S21">
            <v>176.69418427049803</v>
          </cell>
          <cell r="T21">
            <v>0</v>
          </cell>
          <cell r="U21">
            <v>202.99474069786351</v>
          </cell>
          <cell r="V21">
            <v>0</v>
          </cell>
          <cell r="W21">
            <v>167.34293437411469</v>
          </cell>
          <cell r="X21">
            <v>0</v>
          </cell>
          <cell r="Y21">
            <v>58.938733141395929</v>
          </cell>
          <cell r="Z21">
            <v>0</v>
          </cell>
          <cell r="AA21">
            <v>10.778509727897402</v>
          </cell>
          <cell r="AB21">
            <v>0</v>
          </cell>
          <cell r="AC21">
            <v>49.480118679852716</v>
          </cell>
          <cell r="AD21">
            <v>0</v>
          </cell>
          <cell r="AE21">
            <v>110.39467645298568</v>
          </cell>
          <cell r="AF21">
            <v>0</v>
          </cell>
          <cell r="AG21">
            <v>452.72754639406679</v>
          </cell>
          <cell r="AH21">
            <v>0</v>
          </cell>
          <cell r="AI21">
            <v>248.29113746426924</v>
          </cell>
          <cell r="AJ21">
            <v>0</v>
          </cell>
          <cell r="AK21">
            <v>241.97571991519075</v>
          </cell>
          <cell r="AL21">
            <v>0</v>
          </cell>
          <cell r="AM21">
            <v>433.60148764106413</v>
          </cell>
          <cell r="AN21">
            <v>0</v>
          </cell>
          <cell r="AO21">
            <v>222.69794241237938</v>
          </cell>
          <cell r="AP21">
            <v>0</v>
          </cell>
          <cell r="AQ21">
            <v>195.22300146622749</v>
          </cell>
        </row>
        <row r="22"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61.233507081174444</v>
          </cell>
          <cell r="G25">
            <v>12.481872884283248</v>
          </cell>
          <cell r="I25">
            <v>8.4622867012089813</v>
          </cell>
          <cell r="K25">
            <v>0.63467150259067351</v>
          </cell>
          <cell r="M25">
            <v>2.856021761658031</v>
          </cell>
          <cell r="O25">
            <v>5.2889291882556133</v>
          </cell>
          <cell r="Q25">
            <v>1.4809001727115716</v>
          </cell>
          <cell r="S25">
            <v>0.95200725388601048</v>
          </cell>
          <cell r="U25">
            <v>1.7982359240069083</v>
          </cell>
          <cell r="W25">
            <v>2.4329074265975819</v>
          </cell>
          <cell r="Y25">
            <v>0.7404500863557858</v>
          </cell>
          <cell r="AA25">
            <v>6.6421416234887745E-2</v>
          </cell>
          <cell r="AC25">
            <v>0.13284283246977549</v>
          </cell>
          <cell r="AE25">
            <v>1.4809001727115716</v>
          </cell>
          <cell r="AG25">
            <v>4.9715934369602763</v>
          </cell>
          <cell r="AI25">
            <v>5.2889291882556133</v>
          </cell>
          <cell r="AK25">
            <v>1.269343005181347</v>
          </cell>
          <cell r="AM25">
            <v>6.664050777202073</v>
          </cell>
          <cell r="AO25">
            <v>1.0577858376511227</v>
          </cell>
          <cell r="AQ25">
            <v>3.1733575129533675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</row>
        <row r="29">
          <cell r="C29">
            <v>0</v>
          </cell>
          <cell r="D29">
            <v>0</v>
          </cell>
        </row>
        <row r="30">
          <cell r="B30" t="str">
            <v>Налог на землю</v>
          </cell>
          <cell r="C30">
            <v>0</v>
          </cell>
          <cell r="D30">
            <v>0</v>
          </cell>
        </row>
        <row r="31">
          <cell r="B31" t="str">
            <v>Транспортный налог</v>
          </cell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4">
          <cell r="C34">
            <v>0</v>
          </cell>
          <cell r="D34">
            <v>5766.4</v>
          </cell>
          <cell r="G34">
            <v>1329.7270779608411</v>
          </cell>
          <cell r="I34">
            <v>786.6560212982688</v>
          </cell>
          <cell r="K34">
            <v>221.52683081875011</v>
          </cell>
          <cell r="M34">
            <v>288.85886828201438</v>
          </cell>
          <cell r="O34">
            <v>445.48015306045289</v>
          </cell>
          <cell r="Q34">
            <v>153.07052757029587</v>
          </cell>
          <cell r="S34">
            <v>175.742177016612</v>
          </cell>
          <cell r="U34">
            <v>201.19650477385659</v>
          </cell>
          <cell r="W34">
            <v>164.91002694751711</v>
          </cell>
          <cell r="Y34">
            <v>58.198283055040143</v>
          </cell>
          <cell r="AA34">
            <v>10.712088311662514</v>
          </cell>
          <cell r="AC34">
            <v>49.347275847382939</v>
          </cell>
          <cell r="AE34">
            <v>108.91377628027411</v>
          </cell>
          <cell r="AG34">
            <v>447.7559529571065</v>
          </cell>
          <cell r="AI34">
            <v>243.00220827601362</v>
          </cell>
          <cell r="AK34">
            <v>240.7063769100094</v>
          </cell>
          <cell r="AM34">
            <v>426.93743686386205</v>
          </cell>
          <cell r="AO34">
            <v>221.64015657472825</v>
          </cell>
          <cell r="AQ34">
            <v>192.04964395327411</v>
          </cell>
        </row>
        <row r="36">
          <cell r="C36">
            <v>0</v>
          </cell>
          <cell r="D36">
            <v>638.12621479999984</v>
          </cell>
          <cell r="G36">
            <v>232.98721600000002</v>
          </cell>
          <cell r="I36">
            <v>79.579808</v>
          </cell>
          <cell r="K36">
            <v>120.70685</v>
          </cell>
          <cell r="M36">
            <v>19.999468719999999</v>
          </cell>
          <cell r="O36">
            <v>29.363027100000004</v>
          </cell>
          <cell r="Q36">
            <v>9.8235940000000017</v>
          </cell>
          <cell r="AQ36">
            <v>0</v>
          </cell>
        </row>
        <row r="37">
          <cell r="C37">
            <v>0</v>
          </cell>
          <cell r="D37">
            <v>2348.7999999999997</v>
          </cell>
          <cell r="G37">
            <v>480.3</v>
          </cell>
          <cell r="I37">
            <v>323.7</v>
          </cell>
          <cell r="K37">
            <v>24.1</v>
          </cell>
          <cell r="M37">
            <v>108.3</v>
          </cell>
          <cell r="O37">
            <v>202.3</v>
          </cell>
          <cell r="Q37">
            <v>56.1</v>
          </cell>
          <cell r="AQ37">
            <v>120.8</v>
          </cell>
        </row>
        <row r="38">
          <cell r="C38">
            <v>0</v>
          </cell>
          <cell r="D38">
            <v>513.79999999999995</v>
          </cell>
          <cell r="G38">
            <v>64</v>
          </cell>
          <cell r="I38">
            <v>60.4</v>
          </cell>
          <cell r="K38">
            <v>16.100000000000001</v>
          </cell>
          <cell r="M38">
            <v>36.799999999999997</v>
          </cell>
          <cell r="O38">
            <v>36.799999999999997</v>
          </cell>
          <cell r="Q38">
            <v>16.7</v>
          </cell>
          <cell r="AQ38">
            <v>31.4</v>
          </cell>
        </row>
        <row r="39">
          <cell r="C39">
            <v>0</v>
          </cell>
          <cell r="D39">
            <v>70.402000000000015</v>
          </cell>
          <cell r="G39">
            <v>10.16</v>
          </cell>
          <cell r="I39">
            <v>5.5590000000000002</v>
          </cell>
          <cell r="K39">
            <v>2.637</v>
          </cell>
          <cell r="M39">
            <v>7.7880000000000003</v>
          </cell>
          <cell r="O39">
            <v>7.306</v>
          </cell>
          <cell r="Q39">
            <v>2.476</v>
          </cell>
          <cell r="AQ39">
            <v>1.944</v>
          </cell>
        </row>
        <row r="40">
          <cell r="C40">
            <v>0</v>
          </cell>
          <cell r="D40">
            <v>76.777022123999998</v>
          </cell>
          <cell r="G40">
            <v>8.1430174980000007</v>
          </cell>
          <cell r="I40">
            <v>8.1430174980000007</v>
          </cell>
          <cell r="K40">
            <v>2.3265764279999996</v>
          </cell>
          <cell r="M40">
            <v>4.9439749094999987</v>
          </cell>
          <cell r="O40">
            <v>4.9439749094999987</v>
          </cell>
          <cell r="Q40">
            <v>2.6173984815</v>
          </cell>
          <cell r="AQ40">
            <v>4.6531528559999993</v>
          </cell>
        </row>
        <row r="41">
          <cell r="C41">
            <v>0</v>
          </cell>
          <cell r="D41">
            <v>35.104300000000002</v>
          </cell>
          <cell r="G41">
            <v>7.1542442141623486</v>
          </cell>
          <cell r="I41">
            <v>4.8503350604490496</v>
          </cell>
          <cell r="K41">
            <v>0.36377512953367869</v>
          </cell>
          <cell r="M41">
            <v>1.6369880829015544</v>
          </cell>
          <cell r="O41">
            <v>3.0314594127806558</v>
          </cell>
          <cell r="Q41">
            <v>0.84880863557858355</v>
          </cell>
          <cell r="AQ41">
            <v>1.7582464594127802</v>
          </cell>
        </row>
        <row r="42">
          <cell r="B42" t="str">
            <v>Арендная плата</v>
          </cell>
          <cell r="C42">
            <v>0</v>
          </cell>
          <cell r="D42">
            <v>1472.3000000000002</v>
          </cell>
          <cell r="G42">
            <v>402.1</v>
          </cell>
          <cell r="I42">
            <v>220.2</v>
          </cell>
          <cell r="K42">
            <v>48.6</v>
          </cell>
          <cell r="M42">
            <v>81.600000000000009</v>
          </cell>
          <cell r="O42">
            <v>109.10000000000001</v>
          </cell>
          <cell r="Q42">
            <v>49.9</v>
          </cell>
          <cell r="S42">
            <v>71.400000000000006</v>
          </cell>
          <cell r="U42">
            <v>70.3</v>
          </cell>
          <cell r="W42">
            <v>7.6</v>
          </cell>
          <cell r="Y42">
            <v>4.4000000000000004</v>
          </cell>
          <cell r="AA42">
            <v>0</v>
          </cell>
          <cell r="AC42">
            <v>18.899999999999999</v>
          </cell>
          <cell r="AE42">
            <v>16.7</v>
          </cell>
          <cell r="AG42">
            <v>152.5</v>
          </cell>
          <cell r="AI42">
            <v>59.1</v>
          </cell>
          <cell r="AK42">
            <v>0.8</v>
          </cell>
          <cell r="AM42">
            <v>44.400000000000006</v>
          </cell>
          <cell r="AO42">
            <v>114.7</v>
          </cell>
          <cell r="AQ42">
            <v>0</v>
          </cell>
        </row>
        <row r="43">
          <cell r="C43">
            <v>0</v>
          </cell>
          <cell r="D43">
            <v>0</v>
          </cell>
        </row>
        <row r="44">
          <cell r="C44">
            <v>0</v>
          </cell>
          <cell r="D44">
            <v>0</v>
          </cell>
        </row>
        <row r="45">
          <cell r="C45">
            <v>0</v>
          </cell>
          <cell r="D45">
            <v>531.10000000000014</v>
          </cell>
          <cell r="G45">
            <v>108.53403533312611</v>
          </cell>
          <cell r="I45">
            <v>73.197991227161268</v>
          </cell>
          <cell r="K45">
            <v>5.4562806963009018</v>
          </cell>
          <cell r="M45">
            <v>24.490436569612822</v>
          </cell>
          <cell r="O45">
            <v>45.745075812523751</v>
          </cell>
          <cell r="Q45">
            <v>12.692800227955654</v>
          </cell>
          <cell r="AQ45">
            <v>27.371286740579563</v>
          </cell>
        </row>
        <row r="46">
          <cell r="C46">
            <v>0</v>
          </cell>
          <cell r="D46">
            <v>80.025451593962629</v>
          </cell>
          <cell r="G46">
            <v>16.348564915552792</v>
          </cell>
          <cell r="I46">
            <v>11.025869512658446</v>
          </cell>
          <cell r="K46">
            <v>1.2363485649155528</v>
          </cell>
          <cell r="M46">
            <v>3.3</v>
          </cell>
          <cell r="O46">
            <v>6.8906158256484646</v>
          </cell>
          <cell r="Q46">
            <v>1.9119262252616309</v>
          </cell>
          <cell r="AQ46">
            <v>4.1229578972818013</v>
          </cell>
        </row>
        <row r="48">
          <cell r="C48">
            <v>0</v>
          </cell>
          <cell r="D48">
            <v>0</v>
          </cell>
        </row>
        <row r="49">
          <cell r="C49">
            <v>0</v>
          </cell>
          <cell r="D49">
            <v>0</v>
          </cell>
        </row>
        <row r="50">
          <cell r="C50">
            <v>0</v>
          </cell>
          <cell r="D50">
            <v>60215.81</v>
          </cell>
          <cell r="F50">
            <v>0</v>
          </cell>
          <cell r="G50">
            <v>11914.785676599724</v>
          </cell>
          <cell r="H50">
            <v>0</v>
          </cell>
          <cell r="I50">
            <v>7467.941632284932</v>
          </cell>
          <cell r="J50">
            <v>0</v>
          </cell>
          <cell r="K50">
            <v>1058.1345963104623</v>
          </cell>
          <cell r="L50">
            <v>0</v>
          </cell>
          <cell r="M50">
            <v>3546.6769180447386</v>
          </cell>
          <cell r="N50">
            <v>0</v>
          </cell>
          <cell r="O50">
            <v>5044.9738300080353</v>
          </cell>
          <cell r="P50">
            <v>0</v>
          </cell>
          <cell r="Q50">
            <v>1476.6582631629578</v>
          </cell>
          <cell r="R50">
            <v>0</v>
          </cell>
          <cell r="S50">
            <v>1180.5938007993277</v>
          </cell>
          <cell r="T50">
            <v>0</v>
          </cell>
          <cell r="U50">
            <v>2058.7056952946414</v>
          </cell>
          <cell r="V50">
            <v>0</v>
          </cell>
          <cell r="W50">
            <v>2330.0393091936767</v>
          </cell>
          <cell r="X50">
            <v>0</v>
          </cell>
          <cell r="Y50">
            <v>805.58120786826748</v>
          </cell>
          <cell r="Z50">
            <v>0</v>
          </cell>
          <cell r="AA50">
            <v>163.35664643846494</v>
          </cell>
          <cell r="AB50">
            <v>0</v>
          </cell>
          <cell r="AC50">
            <v>477.80986110873744</v>
          </cell>
          <cell r="AD50">
            <v>0</v>
          </cell>
          <cell r="AE50">
            <v>1301.226127363467</v>
          </cell>
          <cell r="AF50">
            <v>0</v>
          </cell>
          <cell r="AG50">
            <v>4448.1058781691836</v>
          </cell>
          <cell r="AH50">
            <v>0</v>
          </cell>
          <cell r="AI50">
            <v>3991.6729370822823</v>
          </cell>
          <cell r="AJ50">
            <v>0</v>
          </cell>
          <cell r="AK50">
            <v>1546.3379119487804</v>
          </cell>
          <cell r="AL50">
            <v>0</v>
          </cell>
          <cell r="AM50">
            <v>5776.0388207291844</v>
          </cell>
          <cell r="AN50">
            <v>0</v>
          </cell>
          <cell r="AO50">
            <v>1463.6491565651897</v>
          </cell>
          <cell r="AP50">
            <v>0</v>
          </cell>
          <cell r="AQ50">
            <v>2844.3905221032828</v>
          </cell>
        </row>
        <row r="51">
          <cell r="C51" t="e">
            <v>#NAME?</v>
          </cell>
          <cell r="D51">
            <v>40.453900000000004</v>
          </cell>
          <cell r="F51" t="e">
            <v>#NAME?</v>
          </cell>
          <cell r="G51">
            <v>9.6254999999999988</v>
          </cell>
          <cell r="H51" t="e">
            <v>#NAME?</v>
          </cell>
          <cell r="I51">
            <v>5.0296000000000003</v>
          </cell>
          <cell r="J51" t="e">
            <v>#NAME?</v>
          </cell>
          <cell r="K51">
            <v>0.34739999999999999</v>
          </cell>
          <cell r="L51" t="e">
            <v>#NAME?</v>
          </cell>
          <cell r="M51">
            <v>1.9510999999999998</v>
          </cell>
          <cell r="N51" t="e">
            <v>#NAME?</v>
          </cell>
          <cell r="O51">
            <v>3.5194999999999999</v>
          </cell>
          <cell r="P51" t="e">
            <v>#NAME?</v>
          </cell>
          <cell r="Q51">
            <v>0.79549999999999998</v>
          </cell>
          <cell r="R51" t="e">
            <v>#NAME?</v>
          </cell>
          <cell r="S51">
            <v>0.67730000000000001</v>
          </cell>
          <cell r="T51" t="e">
            <v>#NAME?</v>
          </cell>
          <cell r="U51">
            <v>1.2545999999999999</v>
          </cell>
          <cell r="V51" t="e">
            <v>#NAME?</v>
          </cell>
          <cell r="W51">
            <v>1.9543000000000001</v>
          </cell>
          <cell r="X51" t="e">
            <v>#NAME?</v>
          </cell>
          <cell r="Y51">
            <v>0.56189999999999996</v>
          </cell>
          <cell r="Z51" t="e">
            <v>#NAME?</v>
          </cell>
          <cell r="AA51">
            <v>6.7699999999999996E-2</v>
          </cell>
          <cell r="AB51" t="e">
            <v>#NAME?</v>
          </cell>
          <cell r="AC51">
            <v>0.24369999999999997</v>
          </cell>
          <cell r="AD51" t="e">
            <v>#NAME?</v>
          </cell>
          <cell r="AE51">
            <v>0.99039999999999995</v>
          </cell>
          <cell r="AF51" t="e">
            <v>#NAME?</v>
          </cell>
          <cell r="AG51">
            <v>2.8094000000000001</v>
          </cell>
          <cell r="AH51" t="e">
            <v>#NAME?</v>
          </cell>
          <cell r="AI51">
            <v>3.6389000000000005</v>
          </cell>
          <cell r="AJ51" t="e">
            <v>#NAME?</v>
          </cell>
          <cell r="AK51">
            <v>0.67300000000000004</v>
          </cell>
          <cell r="AL51" t="e">
            <v>#NAME?</v>
          </cell>
          <cell r="AM51">
            <v>4.0031999999999996</v>
          </cell>
          <cell r="AN51" t="e">
            <v>#NAME?</v>
          </cell>
          <cell r="AO51">
            <v>0.57330000000000003</v>
          </cell>
          <cell r="AQ51">
            <v>1.7376</v>
          </cell>
        </row>
        <row r="52">
          <cell r="C52" t="e">
            <v>#NAME?</v>
          </cell>
          <cell r="D52">
            <v>1488.5044458012699</v>
          </cell>
          <cell r="F52" t="e">
            <v>#NAME?</v>
          </cell>
          <cell r="G52">
            <v>1237.8355074125734</v>
          </cell>
          <cell r="H52" t="e">
            <v>#NAME?</v>
          </cell>
          <cell r="I52">
            <v>1484.7983204002171</v>
          </cell>
          <cell r="J52" t="e">
            <v>#NAME?</v>
          </cell>
          <cell r="K52">
            <v>3045.868152879857</v>
          </cell>
          <cell r="L52" t="e">
            <v>#NAME?</v>
          </cell>
          <cell r="M52">
            <v>1817.7832597225868</v>
          </cell>
          <cell r="N52" t="e">
            <v>#NAME?</v>
          </cell>
          <cell r="O52">
            <v>1433.4348146066304</v>
          </cell>
          <cell r="P52" t="e">
            <v>#NAME?</v>
          </cell>
          <cell r="Q52">
            <v>1856.2643157296768</v>
          </cell>
          <cell r="R52" t="e">
            <v>#NAME?</v>
          </cell>
          <cell r="S52">
            <v>1743.0884405718703</v>
          </cell>
          <cell r="T52" t="e">
            <v>#NAME?</v>
          </cell>
          <cell r="U52">
            <v>1640.9259487443339</v>
          </cell>
          <cell r="V52" t="e">
            <v>#NAME?</v>
          </cell>
          <cell r="W52">
            <v>1192.261017977627</v>
          </cell>
          <cell r="X52" t="e">
            <v>#NAME?</v>
          </cell>
          <cell r="Y52">
            <v>1433.6736214064204</v>
          </cell>
          <cell r="Z52" t="e">
            <v>#NAME?</v>
          </cell>
          <cell r="AA52">
            <v>2412.9489872742238</v>
          </cell>
          <cell r="AB52" t="e">
            <v>#NAME?</v>
          </cell>
          <cell r="AC52">
            <v>1960.6477681934243</v>
          </cell>
          <cell r="AD52" t="e">
            <v>#NAME?</v>
          </cell>
          <cell r="AE52">
            <v>1313.8389815866994</v>
          </cell>
          <cell r="AF52" t="e">
            <v>#NAME?</v>
          </cell>
          <cell r="AG52">
            <v>1583.2938984015034</v>
          </cell>
          <cell r="AH52" t="e">
            <v>#NAME?</v>
          </cell>
          <cell r="AI52">
            <v>1096.9449386029519</v>
          </cell>
          <cell r="AJ52" t="e">
            <v>#NAME?</v>
          </cell>
          <cell r="AK52">
            <v>2297.6789182002681</v>
          </cell>
          <cell r="AL52" t="e">
            <v>#NAME?</v>
          </cell>
          <cell r="AM52">
            <v>1442.8554208456198</v>
          </cell>
          <cell r="AN52" t="e">
            <v>#NAME?</v>
          </cell>
          <cell r="AO52">
            <v>2553.0248675478629</v>
          </cell>
          <cell r="AP52" t="e">
            <v>#NAME?</v>
          </cell>
          <cell r="AQ52">
            <v>1636.9650794793295</v>
          </cell>
        </row>
        <row r="54">
          <cell r="C54" t="e">
            <v>#NAME?</v>
          </cell>
          <cell r="D54" t="e">
            <v>#NAME?</v>
          </cell>
          <cell r="F54" t="e">
            <v>#NAME?</v>
          </cell>
          <cell r="G54" t="e">
            <v>#NAME?</v>
          </cell>
          <cell r="H54" t="e">
            <v>#NAME?</v>
          </cell>
          <cell r="I54" t="e">
            <v>#NAME?</v>
          </cell>
          <cell r="J54" t="e">
            <v>#NAME?</v>
          </cell>
          <cell r="K54" t="e">
            <v>#NAME?</v>
          </cell>
          <cell r="L54" t="e">
            <v>#NAME?</v>
          </cell>
          <cell r="M54" t="e">
            <v>#NAME?</v>
          </cell>
          <cell r="N54" t="e">
            <v>#NAME?</v>
          </cell>
          <cell r="O54" t="e">
            <v>#NAME?</v>
          </cell>
          <cell r="P54" t="e">
            <v>#NAME?</v>
          </cell>
          <cell r="Q54" t="e">
            <v>#NAME?</v>
          </cell>
          <cell r="R54" t="e">
            <v>#NAME?</v>
          </cell>
          <cell r="S54" t="e">
            <v>#NAME?</v>
          </cell>
          <cell r="T54" t="e">
            <v>#NAME?</v>
          </cell>
          <cell r="U54" t="e">
            <v>#NAME?</v>
          </cell>
          <cell r="V54" t="e">
            <v>#NAME?</v>
          </cell>
          <cell r="W54" t="e">
            <v>#NAME?</v>
          </cell>
          <cell r="X54" t="e">
            <v>#NAME?</v>
          </cell>
          <cell r="Y54" t="e">
            <v>#NAME?</v>
          </cell>
          <cell r="Z54" t="e">
            <v>#NAME?</v>
          </cell>
          <cell r="AA54" t="e">
            <v>#NAME?</v>
          </cell>
          <cell r="AB54" t="e">
            <v>#NAME?</v>
          </cell>
          <cell r="AC54" t="e">
            <v>#NAME?</v>
          </cell>
          <cell r="AD54" t="e">
            <v>#NAME?</v>
          </cell>
          <cell r="AE54" t="e">
            <v>#NAME?</v>
          </cell>
          <cell r="AF54" t="e">
            <v>#NAME?</v>
          </cell>
          <cell r="AG54" t="e">
            <v>#NAME?</v>
          </cell>
          <cell r="AH54" t="e">
            <v>#NAME?</v>
          </cell>
          <cell r="AI54" t="e">
            <v>#NAME?</v>
          </cell>
          <cell r="AJ54" t="e">
            <v>#NAME?</v>
          </cell>
          <cell r="AK54" t="e">
            <v>#NAME?</v>
          </cell>
          <cell r="AL54" t="e">
            <v>#NAME?</v>
          </cell>
          <cell r="AM54" t="e">
            <v>#NAME?</v>
          </cell>
          <cell r="AN54" t="e">
            <v>#NAME?</v>
          </cell>
          <cell r="AO54" t="e">
            <v>#NAME?</v>
          </cell>
          <cell r="AP54" t="e">
            <v>#NAME?</v>
          </cell>
          <cell r="AQ54" t="e">
            <v>#NAME?</v>
          </cell>
        </row>
        <row r="55">
          <cell r="C55">
            <v>0</v>
          </cell>
          <cell r="D55">
            <v>30742.831555236688</v>
          </cell>
          <cell r="F55">
            <v>0</v>
          </cell>
          <cell r="G55">
            <v>5504.3888752642888</v>
          </cell>
          <cell r="H55">
            <v>0</v>
          </cell>
          <cell r="I55">
            <v>4080.5786748662654</v>
          </cell>
          <cell r="J55">
            <v>0</v>
          </cell>
          <cell r="K55">
            <v>776.59378045950325</v>
          </cell>
          <cell r="L55">
            <v>0</v>
          </cell>
          <cell r="M55">
            <v>2120.1681478466458</v>
          </cell>
          <cell r="N55">
            <v>0</v>
          </cell>
          <cell r="O55">
            <v>2543.36289312694</v>
          </cell>
          <cell r="P55">
            <v>0</v>
          </cell>
          <cell r="Q55">
            <v>828.66802486377981</v>
          </cell>
          <cell r="R55">
            <v>0</v>
          </cell>
          <cell r="S55">
            <v>741.03152362672495</v>
          </cell>
          <cell r="T55">
            <v>0</v>
          </cell>
          <cell r="U55">
            <v>1209.9555895543674</v>
          </cell>
          <cell r="V55">
            <v>0</v>
          </cell>
          <cell r="W55">
            <v>1148.8528376561424</v>
          </cell>
          <cell r="X55">
            <v>0</v>
          </cell>
          <cell r="Y55">
            <v>490.53424887648674</v>
          </cell>
          <cell r="Z55">
            <v>0</v>
          </cell>
          <cell r="AA55">
            <v>130.68344085380738</v>
          </cell>
          <cell r="AB55">
            <v>0</v>
          </cell>
          <cell r="AC55">
            <v>362.53395156791555</v>
          </cell>
          <cell r="AD55">
            <v>0</v>
          </cell>
          <cell r="AE55">
            <v>652.6991932501337</v>
          </cell>
          <cell r="AF55">
            <v>0</v>
          </cell>
          <cell r="AG55">
            <v>2291.6470400675171</v>
          </cell>
          <cell r="AH55">
            <v>0</v>
          </cell>
          <cell r="AI55">
            <v>1950.0460054262819</v>
          </cell>
          <cell r="AJ55">
            <v>0</v>
          </cell>
          <cell r="AK55">
            <v>927.45329935480777</v>
          </cell>
          <cell r="AL55">
            <v>0</v>
          </cell>
          <cell r="AM55">
            <v>2613.7149210426091</v>
          </cell>
          <cell r="AN55">
            <v>0</v>
          </cell>
          <cell r="AO55">
            <v>997.69470265485688</v>
          </cell>
          <cell r="AP55">
            <v>0</v>
          </cell>
          <cell r="AQ55">
            <v>1372.2244048776154</v>
          </cell>
        </row>
        <row r="57">
          <cell r="C57">
            <v>0</v>
          </cell>
          <cell r="D57">
            <v>0</v>
          </cell>
        </row>
      </sheetData>
      <sheetData sheetId="54" refreshError="1">
        <row r="4">
          <cell r="F4" t="str">
            <v>Центральная</v>
          </cell>
        </row>
        <row r="9">
          <cell r="C9">
            <v>0</v>
          </cell>
          <cell r="D9">
            <v>28153.84363407865</v>
          </cell>
          <cell r="G9">
            <v>6410.3968013354352</v>
          </cell>
          <cell r="I9">
            <v>3387.3629574186666</v>
          </cell>
          <cell r="K9">
            <v>281.54081585095895</v>
          </cell>
          <cell r="M9">
            <v>1426.5087701980929</v>
          </cell>
        </row>
        <row r="10">
          <cell r="C10">
            <v>0</v>
          </cell>
          <cell r="D10">
            <v>285.89734357375312</v>
          </cell>
          <cell r="G10">
            <v>46.946506962115301</v>
          </cell>
          <cell r="I10">
            <v>40.365080158947286</v>
          </cell>
          <cell r="K10">
            <v>4.9012421138924367</v>
          </cell>
          <cell r="M10">
            <v>12.535562573513269</v>
          </cell>
        </row>
        <row r="11">
          <cell r="C11">
            <v>0</v>
          </cell>
          <cell r="D11">
            <v>15881.040000000005</v>
          </cell>
          <cell r="G11">
            <v>2518.04</v>
          </cell>
          <cell r="I11">
            <v>2070.4</v>
          </cell>
          <cell r="K11">
            <v>398.1</v>
          </cell>
          <cell r="M11">
            <v>1271.3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4160.83248</v>
          </cell>
          <cell r="G13">
            <v>659.72648000000004</v>
          </cell>
          <cell r="I13">
            <v>542.4448000000001</v>
          </cell>
          <cell r="K13">
            <v>104.30220000000001</v>
          </cell>
          <cell r="M13">
            <v>333.0806</v>
          </cell>
        </row>
        <row r="14">
          <cell r="C14">
            <v>0</v>
          </cell>
          <cell r="D14">
            <v>5906.5968378237994</v>
          </cell>
          <cell r="F14">
            <v>0</v>
          </cell>
          <cell r="G14">
            <v>1132.56693745705</v>
          </cell>
          <cell r="H14">
            <v>0</v>
          </cell>
          <cell r="I14">
            <v>799.9504867078399</v>
          </cell>
          <cell r="J14">
            <v>0</v>
          </cell>
          <cell r="K14">
            <v>47.128836024270001</v>
          </cell>
          <cell r="L14">
            <v>0</v>
          </cell>
          <cell r="M14">
            <v>420.43709522946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1319.2</v>
          </cell>
          <cell r="G17">
            <v>195.1</v>
          </cell>
          <cell r="I17">
            <v>167.7</v>
          </cell>
          <cell r="K17">
            <v>0</v>
          </cell>
          <cell r="M17">
            <v>208.9</v>
          </cell>
        </row>
        <row r="18">
          <cell r="C18">
            <v>0</v>
          </cell>
          <cell r="D18">
            <v>4587.3968378237996</v>
          </cell>
          <cell r="G18">
            <v>937.46693745704999</v>
          </cell>
          <cell r="I18">
            <v>632.25048670783997</v>
          </cell>
          <cell r="K18">
            <v>47.128836024270001</v>
          </cell>
          <cell r="M18">
            <v>211.53709522945999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5827.6</v>
          </cell>
          <cell r="F21">
            <v>0</v>
          </cell>
          <cell r="G21">
            <v>1342.2089508451245</v>
          </cell>
          <cell r="H21">
            <v>0</v>
          </cell>
          <cell r="I21">
            <v>795.11830799947779</v>
          </cell>
          <cell r="J21">
            <v>0</v>
          </cell>
          <cell r="K21">
            <v>222.16150232134078</v>
          </cell>
          <cell r="L21">
            <v>0</v>
          </cell>
          <cell r="M21">
            <v>291.71489004367243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61.233507081174444</v>
          </cell>
          <cell r="G25">
            <v>12.481872884283248</v>
          </cell>
          <cell r="I25">
            <v>8.4622867012089813</v>
          </cell>
          <cell r="K25">
            <v>0.63467150259067351</v>
          </cell>
          <cell r="M25">
            <v>2.856021761658031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C29">
            <v>0</v>
          </cell>
          <cell r="D29">
            <v>0</v>
          </cell>
        </row>
        <row r="30">
          <cell r="B30" t="str">
            <v>Налог на землю</v>
          </cell>
          <cell r="C30">
            <v>0</v>
          </cell>
          <cell r="D30">
            <v>0</v>
          </cell>
        </row>
        <row r="31">
          <cell r="B31" t="str">
            <v>Транспортный налог</v>
          </cell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4">
          <cell r="C34">
            <v>0</v>
          </cell>
          <cell r="D34">
            <v>5766.4</v>
          </cell>
          <cell r="G34">
            <v>1329.7270779608411</v>
          </cell>
          <cell r="I34">
            <v>786.6560212982688</v>
          </cell>
          <cell r="K34">
            <v>221.52683081875011</v>
          </cell>
          <cell r="M34">
            <v>288.85886828201438</v>
          </cell>
        </row>
        <row r="36">
          <cell r="C36">
            <v>0</v>
          </cell>
          <cell r="D36">
            <v>638.12621479999984</v>
          </cell>
          <cell r="G36">
            <v>232.98721600000002</v>
          </cell>
          <cell r="I36">
            <v>79.579808</v>
          </cell>
          <cell r="K36">
            <v>120.70685</v>
          </cell>
          <cell r="M36">
            <v>19.999468719999999</v>
          </cell>
        </row>
        <row r="37">
          <cell r="C37">
            <v>0</v>
          </cell>
          <cell r="D37">
            <v>2348.7999999999997</v>
          </cell>
          <cell r="G37">
            <v>480.3</v>
          </cell>
          <cell r="I37">
            <v>323.7</v>
          </cell>
          <cell r="K37">
            <v>24.1</v>
          </cell>
          <cell r="M37">
            <v>108.3</v>
          </cell>
        </row>
        <row r="38">
          <cell r="C38">
            <v>0</v>
          </cell>
          <cell r="D38">
            <v>513.79999999999995</v>
          </cell>
          <cell r="G38">
            <v>64</v>
          </cell>
          <cell r="I38">
            <v>60.4</v>
          </cell>
          <cell r="K38">
            <v>16.100000000000001</v>
          </cell>
          <cell r="M38">
            <v>36.799999999999997</v>
          </cell>
        </row>
        <row r="39">
          <cell r="C39">
            <v>0</v>
          </cell>
          <cell r="D39">
            <v>70.402000000000015</v>
          </cell>
          <cell r="G39">
            <v>10.16</v>
          </cell>
          <cell r="I39">
            <v>5.5590000000000002</v>
          </cell>
          <cell r="K39">
            <v>2.637</v>
          </cell>
          <cell r="M39">
            <v>7.7880000000000003</v>
          </cell>
        </row>
        <row r="40">
          <cell r="C40">
            <v>0</v>
          </cell>
          <cell r="D40">
            <v>76.8</v>
          </cell>
          <cell r="G40">
            <v>8.1430174980000007</v>
          </cell>
          <cell r="I40">
            <v>8.1430174980000007</v>
          </cell>
          <cell r="K40">
            <v>2.3265764279999996</v>
          </cell>
          <cell r="M40">
            <v>4.9439749094999987</v>
          </cell>
        </row>
        <row r="41">
          <cell r="C41">
            <v>0</v>
          </cell>
          <cell r="D41">
            <v>35.104300000000002</v>
          </cell>
          <cell r="G41">
            <v>7.1542442141623486</v>
          </cell>
          <cell r="I41">
            <v>4.8503350604490496</v>
          </cell>
          <cell r="K41">
            <v>0.36377512953367869</v>
          </cell>
          <cell r="M41">
            <v>1.6369880829015544</v>
          </cell>
        </row>
        <row r="42">
          <cell r="B42" t="str">
            <v>Арендная плата</v>
          </cell>
          <cell r="C42">
            <v>0</v>
          </cell>
          <cell r="D42">
            <v>1472.3000000000002</v>
          </cell>
          <cell r="G42">
            <v>402.1</v>
          </cell>
          <cell r="I42">
            <v>220.2</v>
          </cell>
          <cell r="K42">
            <v>48.6</v>
          </cell>
          <cell r="M42">
            <v>81.600000000000009</v>
          </cell>
        </row>
        <row r="43">
          <cell r="C43">
            <v>0</v>
          </cell>
          <cell r="D43">
            <v>0</v>
          </cell>
        </row>
        <row r="44">
          <cell r="C44">
            <v>0</v>
          </cell>
          <cell r="D44">
            <v>0</v>
          </cell>
        </row>
        <row r="45">
          <cell r="C45">
            <v>0</v>
          </cell>
          <cell r="D45">
            <v>531.10000000000014</v>
          </cell>
          <cell r="G45">
            <v>108.53403533312611</v>
          </cell>
          <cell r="I45">
            <v>73.197991227161268</v>
          </cell>
          <cell r="K45">
            <v>5.4562806963009018</v>
          </cell>
          <cell r="M45">
            <v>24.490436569612822</v>
          </cell>
        </row>
        <row r="46">
          <cell r="C46">
            <v>0</v>
          </cell>
          <cell r="D46">
            <v>80.025451593962629</v>
          </cell>
          <cell r="G46">
            <v>16.348564915552792</v>
          </cell>
          <cell r="I46">
            <v>11.025869512658446</v>
          </cell>
          <cell r="K46">
            <v>1.2363485649155528</v>
          </cell>
          <cell r="M46">
            <v>3.3</v>
          </cell>
        </row>
        <row r="48">
          <cell r="C48">
            <v>0</v>
          </cell>
          <cell r="D48">
            <v>0</v>
          </cell>
        </row>
        <row r="49">
          <cell r="C49">
            <v>0</v>
          </cell>
          <cell r="D49">
            <v>0</v>
          </cell>
        </row>
        <row r="50">
          <cell r="C50">
            <v>0</v>
          </cell>
          <cell r="D50">
            <v>60215.81</v>
          </cell>
          <cell r="F50">
            <v>0</v>
          </cell>
          <cell r="G50">
            <v>11914.785676599724</v>
          </cell>
          <cell r="H50">
            <v>0</v>
          </cell>
          <cell r="I50">
            <v>7467.941632284932</v>
          </cell>
          <cell r="J50">
            <v>0</v>
          </cell>
          <cell r="K50">
            <v>1058.1345963104623</v>
          </cell>
          <cell r="L50">
            <v>0</v>
          </cell>
          <cell r="M50">
            <v>3546.6769180447386</v>
          </cell>
        </row>
        <row r="51">
          <cell r="C51" t="e">
            <v>#NAME?</v>
          </cell>
          <cell r="D51">
            <v>40.453900000000004</v>
          </cell>
          <cell r="F51" t="e">
            <v>#NAME?</v>
          </cell>
          <cell r="G51">
            <v>9.6254999999999988</v>
          </cell>
          <cell r="H51" t="e">
            <v>#NAME?</v>
          </cell>
          <cell r="I51">
            <v>5.0296000000000003</v>
          </cell>
          <cell r="J51" t="e">
            <v>#NAME?</v>
          </cell>
          <cell r="K51">
            <v>0.34739999999999999</v>
          </cell>
          <cell r="L51" t="e">
            <v>#NAME?</v>
          </cell>
          <cell r="M51">
            <v>1.9510999999999998</v>
          </cell>
        </row>
        <row r="52">
          <cell r="C52" t="e">
            <v>#NAME?</v>
          </cell>
          <cell r="D52">
            <v>1488.5044458012699</v>
          </cell>
          <cell r="F52" t="e">
            <v>#NAME?</v>
          </cell>
          <cell r="G52">
            <v>1237.8355074125734</v>
          </cell>
          <cell r="H52" t="e">
            <v>#NAME?</v>
          </cell>
          <cell r="I52">
            <v>1484.7983204002171</v>
          </cell>
          <cell r="J52" t="e">
            <v>#NAME?</v>
          </cell>
          <cell r="K52">
            <v>3045.868152879857</v>
          </cell>
          <cell r="L52" t="e">
            <v>#NAME?</v>
          </cell>
          <cell r="M52">
            <v>1817.7832597225868</v>
          </cell>
        </row>
        <row r="54">
          <cell r="C54" t="e">
            <v>#NAME?</v>
          </cell>
          <cell r="D54" t="e">
            <v>#NAME?</v>
          </cell>
          <cell r="F54" t="e">
            <v>#NAME?</v>
          </cell>
          <cell r="G54" t="e">
            <v>#NAME?</v>
          </cell>
          <cell r="H54" t="e">
            <v>#NAME?</v>
          </cell>
          <cell r="I54" t="e">
            <v>#NAME?</v>
          </cell>
          <cell r="J54" t="e">
            <v>#NAME?</v>
          </cell>
          <cell r="K54" t="e">
            <v>#NAME?</v>
          </cell>
          <cell r="L54" t="e">
            <v>#NAME?</v>
          </cell>
          <cell r="M54" t="e">
            <v>#NAME?</v>
          </cell>
        </row>
        <row r="55">
          <cell r="C55">
            <v>0</v>
          </cell>
          <cell r="D55">
            <v>30742.835156996694</v>
          </cell>
          <cell r="F55">
            <v>0</v>
          </cell>
          <cell r="G55">
            <v>5504.3888752642888</v>
          </cell>
          <cell r="H55">
            <v>0</v>
          </cell>
          <cell r="I55">
            <v>4080.5786748662654</v>
          </cell>
          <cell r="J55">
            <v>0</v>
          </cell>
          <cell r="K55">
            <v>776.59378045950325</v>
          </cell>
          <cell r="L55">
            <v>0</v>
          </cell>
          <cell r="M55">
            <v>2120.1681478466458</v>
          </cell>
        </row>
        <row r="57">
          <cell r="C57">
            <v>0</v>
          </cell>
          <cell r="D57">
            <v>0</v>
          </cell>
        </row>
      </sheetData>
      <sheetData sheetId="55" refreshError="1">
        <row r="4">
          <cell r="H4" t="str">
            <v>СЦТ1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3">
          <cell r="B33" t="str">
            <v>Налог на землю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B34" t="str">
            <v>Транспортный налог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9">
          <cell r="B39" t="str">
            <v>Арендная плата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</row>
        <row r="45">
          <cell r="C45">
            <v>0</v>
          </cell>
          <cell r="D45">
            <v>0</v>
          </cell>
          <cell r="E45">
            <v>2.3109000000000002</v>
          </cell>
          <cell r="F45">
            <v>0</v>
          </cell>
          <cell r="H45">
            <v>0</v>
          </cell>
          <cell r="J45">
            <v>0</v>
          </cell>
          <cell r="L45">
            <v>0</v>
          </cell>
          <cell r="N45">
            <v>1.7376</v>
          </cell>
          <cell r="P45">
            <v>0</v>
          </cell>
          <cell r="R45">
            <v>0.57330000000000003</v>
          </cell>
          <cell r="T45">
            <v>0</v>
          </cell>
          <cell r="V45">
            <v>0</v>
          </cell>
        </row>
        <row r="46">
          <cell r="C46" t="e">
            <v>#NAME?</v>
          </cell>
          <cell r="E46" t="e">
            <v>#NAME?</v>
          </cell>
          <cell r="H46" t="e">
            <v>#NAME?</v>
          </cell>
          <cell r="J46" t="e">
            <v>#NAME?</v>
          </cell>
          <cell r="L46" t="e">
            <v>#NAME?</v>
          </cell>
          <cell r="N46" t="e">
            <v>#NAME?</v>
          </cell>
          <cell r="P46" t="e">
            <v>#NAME?</v>
          </cell>
          <cell r="R46" t="e">
            <v>#NAME?</v>
          </cell>
          <cell r="T46" t="e">
            <v>#NAME?</v>
          </cell>
          <cell r="V46" t="e">
            <v>#NAME?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</row>
        <row r="51">
          <cell r="C51">
            <v>0</v>
          </cell>
          <cell r="E51">
            <v>0</v>
          </cell>
        </row>
        <row r="52">
          <cell r="C52">
            <v>0</v>
          </cell>
          <cell r="E52">
            <v>0</v>
          </cell>
          <cell r="H52">
            <v>0</v>
          </cell>
          <cell r="J52">
            <v>0</v>
          </cell>
          <cell r="L52">
            <v>0</v>
          </cell>
          <cell r="N52">
            <v>0</v>
          </cell>
          <cell r="P52">
            <v>0</v>
          </cell>
          <cell r="R52">
            <v>0</v>
          </cell>
          <cell r="T52">
            <v>0</v>
          </cell>
          <cell r="V52">
            <v>0</v>
          </cell>
        </row>
      </sheetData>
      <sheetData sheetId="56" refreshError="1"/>
      <sheetData sheetId="57" refreshError="1">
        <row r="10">
          <cell r="A10" t="str">
            <v>Объект 1</v>
          </cell>
        </row>
        <row r="11">
          <cell r="A11" t="str">
            <v>Объект 2</v>
          </cell>
        </row>
        <row r="12">
          <cell r="A12" t="str">
            <v>Объект 3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24">
          <cell r="A24" t="str">
            <v>Объект 4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37">
          <cell r="A37" t="str">
            <v>Объект 5</v>
          </cell>
        </row>
        <row r="38">
          <cell r="A38" t="str">
            <v>Объект 6</v>
          </cell>
        </row>
        <row r="39">
          <cell r="A39" t="str">
            <v>Объект 7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52">
          <cell r="A52" t="str">
            <v>Объект 8</v>
          </cell>
        </row>
        <row r="53">
          <cell r="A53" t="str">
            <v>Объект 9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65">
          <cell r="A65" t="str">
            <v>Объект 1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A66" t="str">
            <v>Объект 2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A67" t="str">
            <v>Объект 3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A68" t="str">
            <v>Объект 4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A69" t="str">
            <v>Объект 5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A70" t="str">
            <v>Объект 6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A71" t="str">
            <v>Объект 7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Объект 8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A73" t="str">
            <v>Объект 9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</row>
      </sheetData>
      <sheetData sheetId="58" refreshError="1"/>
      <sheetData sheetId="59" refreshError="1">
        <row r="4">
          <cell r="F4" t="str">
            <v>ГРЭС</v>
          </cell>
          <cell r="H4" t="str">
            <v>ТЭЦ-1</v>
          </cell>
          <cell r="J4" t="str">
            <v>ТЭЦ-2</v>
          </cell>
          <cell r="L4" t="str">
            <v>ТЭЦ-3</v>
          </cell>
          <cell r="N4" t="str">
            <v>ТЭЦ-4</v>
          </cell>
          <cell r="P4" t="str">
            <v>ТЭЦ-5</v>
          </cell>
          <cell r="R4" t="str">
            <v>ГЭС1</v>
          </cell>
          <cell r="T4" t="str">
            <v>ГЭС2</v>
          </cell>
          <cell r="V4" t="str">
            <v>ГЭС-424</v>
          </cell>
        </row>
        <row r="8">
          <cell r="C8">
            <v>0</v>
          </cell>
          <cell r="D8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</row>
        <row r="35">
          <cell r="C35">
            <v>0</v>
          </cell>
          <cell r="D35">
            <v>0</v>
          </cell>
        </row>
        <row r="37">
          <cell r="C37">
            <v>0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</row>
      </sheetData>
      <sheetData sheetId="60" refreshError="1">
        <row r="4">
          <cell r="F4" t="str">
            <v>Центральная</v>
          </cell>
          <cell r="H4" t="str">
            <v>Парковая</v>
          </cell>
          <cell r="J4" t="str">
            <v>Агрохимия</v>
          </cell>
          <cell r="L4" t="str">
            <v>Школа №1</v>
          </cell>
          <cell r="N4" t="str">
            <v>Тополек</v>
          </cell>
          <cell r="P4" t="str">
            <v>Петушок</v>
          </cell>
          <cell r="AP4" t="str">
            <v>У-Катунская</v>
          </cell>
        </row>
        <row r="9">
          <cell r="C9">
            <v>0</v>
          </cell>
          <cell r="D9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</row>
        <row r="23">
          <cell r="B23" t="str">
            <v>Другие прочие платежи из прибыли</v>
          </cell>
          <cell r="C23">
            <v>0</v>
          </cell>
          <cell r="D23">
            <v>0</v>
          </cell>
        </row>
        <row r="24">
          <cell r="B24" t="str">
            <v>Резерв по сомнительным долгам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7">
          <cell r="C27">
            <v>0</v>
          </cell>
          <cell r="D27">
            <v>0</v>
          </cell>
        </row>
        <row r="28"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5">
          <cell r="B35" t="str">
            <v>Сбор на содержание милиции</v>
          </cell>
          <cell r="C35">
            <v>0</v>
          </cell>
          <cell r="D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</row>
      </sheetData>
      <sheetData sheetId="61" refreshError="1">
        <row r="4">
          <cell r="F4" t="str">
            <v>Центральная</v>
          </cell>
          <cell r="H4" t="str">
            <v xml:space="preserve">Парковая </v>
          </cell>
          <cell r="J4" t="str">
            <v>Агрохимия</v>
          </cell>
          <cell r="AP4" t="str">
            <v>У-Катунская</v>
          </cell>
        </row>
        <row r="9">
          <cell r="C9" t="e">
            <v>#N/A</v>
          </cell>
          <cell r="D9" t="e">
            <v>#N/A</v>
          </cell>
          <cell r="F9" t="e">
            <v>#N/A</v>
          </cell>
          <cell r="G9" t="e">
            <v>#N/A</v>
          </cell>
          <cell r="H9" t="e">
            <v>#N/A</v>
          </cell>
          <cell r="I9" t="e">
            <v>#N/A</v>
          </cell>
          <cell r="J9" t="e">
            <v>#N/A</v>
          </cell>
          <cell r="K9" t="e">
            <v>#N/A</v>
          </cell>
          <cell r="L9" t="e">
            <v>#N/A</v>
          </cell>
          <cell r="M9" t="e">
            <v>#N/A</v>
          </cell>
          <cell r="N9" t="e">
            <v>#N/A</v>
          </cell>
          <cell r="O9" t="e">
            <v>#N/A</v>
          </cell>
          <cell r="P9" t="e">
            <v>#N/A</v>
          </cell>
          <cell r="Q9" t="e">
            <v>#N/A</v>
          </cell>
          <cell r="R9" t="e">
            <v>#N/A</v>
          </cell>
          <cell r="S9" t="e">
            <v>#N/A</v>
          </cell>
          <cell r="T9" t="e">
            <v>#N/A</v>
          </cell>
          <cell r="U9" t="e">
            <v>#N/A</v>
          </cell>
          <cell r="V9" t="e">
            <v>#N/A</v>
          </cell>
          <cell r="W9" t="e">
            <v>#N/A</v>
          </cell>
          <cell r="X9" t="e">
            <v>#N/A</v>
          </cell>
          <cell r="Y9" t="e">
            <v>#N/A</v>
          </cell>
          <cell r="Z9" t="e">
            <v>#N/A</v>
          </cell>
          <cell r="AA9" t="e">
            <v>#N/A</v>
          </cell>
          <cell r="AB9" t="e">
            <v>#N/A</v>
          </cell>
          <cell r="AC9" t="e">
            <v>#N/A</v>
          </cell>
          <cell r="AD9" t="e">
            <v>#N/A</v>
          </cell>
          <cell r="AE9" t="e">
            <v>#N/A</v>
          </cell>
          <cell r="AF9" t="e">
            <v>#N/A</v>
          </cell>
          <cell r="AG9" t="e">
            <v>#N/A</v>
          </cell>
          <cell r="AH9" t="e">
            <v>#N/A</v>
          </cell>
          <cell r="AI9" t="e">
            <v>#N/A</v>
          </cell>
          <cell r="AJ9" t="e">
            <v>#N/A</v>
          </cell>
          <cell r="AK9" t="e">
            <v>#N/A</v>
          </cell>
          <cell r="AL9" t="e">
            <v>#N/A</v>
          </cell>
          <cell r="AM9" t="e">
            <v>#N/A</v>
          </cell>
          <cell r="AN9" t="e">
            <v>#N/A</v>
          </cell>
          <cell r="AO9" t="e">
            <v>#N/A</v>
          </cell>
          <cell r="AP9" t="e">
            <v>#N/A</v>
          </cell>
          <cell r="AQ9" t="e">
            <v>#N/A</v>
          </cell>
        </row>
        <row r="11">
          <cell r="C11" t="e">
            <v>#N/A</v>
          </cell>
          <cell r="D11" t="e">
            <v>#N/A</v>
          </cell>
          <cell r="F11" t="e">
            <v>#N/A</v>
          </cell>
          <cell r="G11" t="e">
            <v>#N/A</v>
          </cell>
          <cell r="H11" t="e">
            <v>#N/A</v>
          </cell>
          <cell r="I11" t="e">
            <v>#N/A</v>
          </cell>
          <cell r="J11" t="e">
            <v>#N/A</v>
          </cell>
          <cell r="K11" t="e">
            <v>#N/A</v>
          </cell>
          <cell r="L11" t="e">
            <v>#N/A</v>
          </cell>
          <cell r="M11" t="e">
            <v>#N/A</v>
          </cell>
          <cell r="N11" t="e">
            <v>#N/A</v>
          </cell>
          <cell r="O11" t="e">
            <v>#N/A</v>
          </cell>
          <cell r="P11" t="e">
            <v>#N/A</v>
          </cell>
          <cell r="Q11" t="e">
            <v>#N/A</v>
          </cell>
          <cell r="R11" t="e">
            <v>#N/A</v>
          </cell>
          <cell r="S11" t="e">
            <v>#N/A</v>
          </cell>
          <cell r="T11" t="e">
            <v>#N/A</v>
          </cell>
          <cell r="U11" t="e">
            <v>#N/A</v>
          </cell>
          <cell r="V11" t="e">
            <v>#N/A</v>
          </cell>
          <cell r="W11" t="e">
            <v>#N/A</v>
          </cell>
          <cell r="X11" t="e">
            <v>#N/A</v>
          </cell>
          <cell r="Y11" t="e">
            <v>#N/A</v>
          </cell>
          <cell r="Z11" t="e">
            <v>#N/A</v>
          </cell>
          <cell r="AA11" t="e">
            <v>#N/A</v>
          </cell>
          <cell r="AB11" t="e">
            <v>#N/A</v>
          </cell>
          <cell r="AC11" t="e">
            <v>#N/A</v>
          </cell>
          <cell r="AD11" t="e">
            <v>#N/A</v>
          </cell>
          <cell r="AE11" t="e">
            <v>#N/A</v>
          </cell>
          <cell r="AF11" t="e">
            <v>#N/A</v>
          </cell>
          <cell r="AG11" t="e">
            <v>#N/A</v>
          </cell>
          <cell r="AH11" t="e">
            <v>#N/A</v>
          </cell>
          <cell r="AI11" t="e">
            <v>#N/A</v>
          </cell>
          <cell r="AJ11" t="e">
            <v>#N/A</v>
          </cell>
          <cell r="AK11" t="e">
            <v>#N/A</v>
          </cell>
          <cell r="AL11" t="e">
            <v>#N/A</v>
          </cell>
          <cell r="AM11" t="e">
            <v>#N/A</v>
          </cell>
          <cell r="AN11" t="e">
            <v>#N/A</v>
          </cell>
          <cell r="AO11" t="e">
            <v>#N/A</v>
          </cell>
          <cell r="AP11" t="e">
            <v>#N/A</v>
          </cell>
          <cell r="AQ11" t="e">
            <v>#N/A</v>
          </cell>
        </row>
        <row r="12">
          <cell r="C12" t="e">
            <v>#N/A</v>
          </cell>
          <cell r="D12" t="e">
            <v>#N/A</v>
          </cell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</row>
        <row r="14">
          <cell r="C14" t="e">
            <v>#N/A</v>
          </cell>
          <cell r="D14" t="e">
            <v>#N/A</v>
          </cell>
          <cell r="F14" t="e">
            <v>#N/A</v>
          </cell>
          <cell r="G14" t="e">
            <v>#N/A</v>
          </cell>
          <cell r="H14" t="e">
            <v>#N/A</v>
          </cell>
          <cell r="I14" t="e">
            <v>#N/A</v>
          </cell>
          <cell r="J14" t="e">
            <v>#N/A</v>
          </cell>
          <cell r="K14" t="e">
            <v>#N/A</v>
          </cell>
          <cell r="L14" t="e">
            <v>#N/A</v>
          </cell>
          <cell r="M14" t="e">
            <v>#N/A</v>
          </cell>
          <cell r="N14" t="e">
            <v>#N/A</v>
          </cell>
          <cell r="O14" t="e">
            <v>#N/A</v>
          </cell>
          <cell r="P14" t="e">
            <v>#N/A</v>
          </cell>
          <cell r="Q14" t="e">
            <v>#N/A</v>
          </cell>
          <cell r="R14" t="e">
            <v>#N/A</v>
          </cell>
          <cell r="S14" t="e">
            <v>#N/A</v>
          </cell>
          <cell r="T14" t="e">
            <v>#N/A</v>
          </cell>
          <cell r="U14" t="e">
            <v>#N/A</v>
          </cell>
          <cell r="V14" t="e">
            <v>#N/A</v>
          </cell>
          <cell r="W14" t="e">
            <v>#N/A</v>
          </cell>
          <cell r="X14" t="e">
            <v>#N/A</v>
          </cell>
          <cell r="Y14" t="e">
            <v>#N/A</v>
          </cell>
          <cell r="Z14" t="e">
            <v>#N/A</v>
          </cell>
          <cell r="AA14" t="e">
            <v>#N/A</v>
          </cell>
          <cell r="AB14" t="e">
            <v>#N/A</v>
          </cell>
          <cell r="AC14" t="e">
            <v>#N/A</v>
          </cell>
          <cell r="AD14" t="e">
            <v>#N/A</v>
          </cell>
          <cell r="AE14" t="e">
            <v>#N/A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N14" t="e">
            <v>#N/A</v>
          </cell>
          <cell r="AO14" t="e">
            <v>#N/A</v>
          </cell>
          <cell r="AP14" t="e">
            <v>#N/A</v>
          </cell>
          <cell r="AQ14" t="e">
            <v>#N/A</v>
          </cell>
        </row>
        <row r="15">
          <cell r="C15" t="e">
            <v>#N/A</v>
          </cell>
          <cell r="D15" t="e">
            <v>#N/A</v>
          </cell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</row>
        <row r="16">
          <cell r="C16" t="e">
            <v>#N/A</v>
          </cell>
          <cell r="D16" t="e">
            <v>#N/A</v>
          </cell>
          <cell r="F16" t="e">
            <v>#N/A</v>
          </cell>
          <cell r="G16" t="e">
            <v>#N/A</v>
          </cell>
          <cell r="H16" t="e">
            <v>#N/A</v>
          </cell>
          <cell r="I16" t="e">
            <v>#N/A</v>
          </cell>
          <cell r="J16" t="e">
            <v>#N/A</v>
          </cell>
          <cell r="K16" t="e">
            <v>#N/A</v>
          </cell>
          <cell r="L16" t="e">
            <v>#N/A</v>
          </cell>
          <cell r="M16" t="e">
            <v>#N/A</v>
          </cell>
          <cell r="N16" t="e">
            <v>#N/A</v>
          </cell>
          <cell r="O16" t="e">
            <v>#N/A</v>
          </cell>
          <cell r="P16" t="e">
            <v>#N/A</v>
          </cell>
          <cell r="Q16" t="e">
            <v>#N/A</v>
          </cell>
          <cell r="R16" t="e">
            <v>#N/A</v>
          </cell>
          <cell r="S16" t="e">
            <v>#N/A</v>
          </cell>
          <cell r="T16" t="e">
            <v>#N/A</v>
          </cell>
          <cell r="U16" t="e">
            <v>#N/A</v>
          </cell>
          <cell r="V16" t="e">
            <v>#N/A</v>
          </cell>
          <cell r="W16" t="e">
            <v>#N/A</v>
          </cell>
          <cell r="X16" t="e">
            <v>#N/A</v>
          </cell>
          <cell r="Y16" t="e">
            <v>#N/A</v>
          </cell>
          <cell r="Z16" t="e">
            <v>#N/A</v>
          </cell>
          <cell r="AA16" t="e">
            <v>#N/A</v>
          </cell>
          <cell r="AB16" t="e">
            <v>#N/A</v>
          </cell>
          <cell r="AC16" t="e">
            <v>#N/A</v>
          </cell>
          <cell r="AD16" t="e">
            <v>#N/A</v>
          </cell>
          <cell r="AE16" t="e">
            <v>#N/A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N16" t="e">
            <v>#N/A</v>
          </cell>
          <cell r="AO16" t="e">
            <v>#N/A</v>
          </cell>
          <cell r="AP16" t="e">
            <v>#N/A</v>
          </cell>
          <cell r="AQ16" t="e">
            <v>#N/A</v>
          </cell>
        </row>
        <row r="17">
          <cell r="C17" t="e">
            <v>#N/A</v>
          </cell>
          <cell r="D17" t="e">
            <v>#N/A</v>
          </cell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</row>
        <row r="19">
          <cell r="C19" t="e">
            <v>#N/A</v>
          </cell>
          <cell r="D19" t="e">
            <v>#N/A</v>
          </cell>
          <cell r="F19" t="e">
            <v>#N/A</v>
          </cell>
          <cell r="G19" t="e">
            <v>#N/A</v>
          </cell>
          <cell r="H19" t="e">
            <v>#N/A</v>
          </cell>
          <cell r="I19" t="e">
            <v>#N/A</v>
          </cell>
          <cell r="J19" t="e">
            <v>#N/A</v>
          </cell>
          <cell r="K19" t="e">
            <v>#N/A</v>
          </cell>
          <cell r="L19" t="e">
            <v>#N/A</v>
          </cell>
          <cell r="M19" t="e">
            <v>#N/A</v>
          </cell>
          <cell r="N19" t="e">
            <v>#N/A</v>
          </cell>
          <cell r="O19" t="e">
            <v>#N/A</v>
          </cell>
          <cell r="P19" t="e">
            <v>#N/A</v>
          </cell>
          <cell r="Q19" t="e">
            <v>#N/A</v>
          </cell>
          <cell r="R19" t="e">
            <v>#N/A</v>
          </cell>
          <cell r="S19" t="e">
            <v>#N/A</v>
          </cell>
          <cell r="T19" t="e">
            <v>#N/A</v>
          </cell>
          <cell r="U19" t="e">
            <v>#N/A</v>
          </cell>
          <cell r="V19" t="e">
            <v>#N/A</v>
          </cell>
          <cell r="W19" t="e">
            <v>#N/A</v>
          </cell>
          <cell r="X19" t="e">
            <v>#N/A</v>
          </cell>
          <cell r="Y19" t="e">
            <v>#N/A</v>
          </cell>
          <cell r="Z19" t="e">
            <v>#N/A</v>
          </cell>
          <cell r="AA19" t="e">
            <v>#N/A</v>
          </cell>
          <cell r="AB19" t="e">
            <v>#N/A</v>
          </cell>
          <cell r="AC19" t="e">
            <v>#N/A</v>
          </cell>
          <cell r="AD19" t="e">
            <v>#N/A</v>
          </cell>
          <cell r="AE19" t="e">
            <v>#N/A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N19" t="e">
            <v>#N/A</v>
          </cell>
          <cell r="AO19" t="e">
            <v>#N/A</v>
          </cell>
          <cell r="AP19" t="e">
            <v>#N/A</v>
          </cell>
          <cell r="AQ19" t="e">
            <v>#N/A</v>
          </cell>
        </row>
        <row r="20">
          <cell r="C20" t="e">
            <v>#N/A</v>
          </cell>
          <cell r="D20" t="e">
            <v>#N/A</v>
          </cell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</row>
        <row r="21">
          <cell r="C21" t="e">
            <v>#N/A</v>
          </cell>
          <cell r="D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#N/A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  <cell r="P21" t="e">
            <v>#N/A</v>
          </cell>
          <cell r="Q21" t="e">
            <v>#N/A</v>
          </cell>
          <cell r="R21" t="e">
            <v>#N/A</v>
          </cell>
          <cell r="S21" t="e">
            <v>#N/A</v>
          </cell>
          <cell r="T21" t="e">
            <v>#N/A</v>
          </cell>
          <cell r="U21" t="e">
            <v>#N/A</v>
          </cell>
          <cell r="V21" t="e">
            <v>#N/A</v>
          </cell>
          <cell r="W21" t="e">
            <v>#N/A</v>
          </cell>
          <cell r="X21" t="e">
            <v>#N/A</v>
          </cell>
          <cell r="Y21" t="e">
            <v>#N/A</v>
          </cell>
          <cell r="Z21" t="e">
            <v>#N/A</v>
          </cell>
          <cell r="AA21" t="e">
            <v>#N/A</v>
          </cell>
          <cell r="AB21" t="e">
            <v>#N/A</v>
          </cell>
          <cell r="AC21" t="e">
            <v>#N/A</v>
          </cell>
          <cell r="AD21" t="e">
            <v>#N/A</v>
          </cell>
          <cell r="AE21" t="e">
            <v>#N/A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N21" t="e">
            <v>#N/A</v>
          </cell>
          <cell r="AO21" t="e">
            <v>#N/A</v>
          </cell>
          <cell r="AP21" t="e">
            <v>#N/A</v>
          </cell>
          <cell r="AQ21" t="e">
            <v>#N/A</v>
          </cell>
        </row>
        <row r="23">
          <cell r="B23" t="str">
            <v>Другие прочие платежи из прибыли</v>
          </cell>
          <cell r="C23" t="e">
            <v>#NAME?</v>
          </cell>
          <cell r="D23" t="e">
            <v>#NAME?</v>
          </cell>
          <cell r="F23" t="e">
            <v>#NAME?</v>
          </cell>
          <cell r="G23" t="e">
            <v>#NAME?</v>
          </cell>
          <cell r="H23" t="e">
            <v>#NAME?</v>
          </cell>
          <cell r="I23" t="e">
            <v>#NAME?</v>
          </cell>
          <cell r="J23" t="e">
            <v>#NAME?</v>
          </cell>
          <cell r="K23" t="e">
            <v>#NAME?</v>
          </cell>
          <cell r="L23" t="e">
            <v>#NAME?</v>
          </cell>
          <cell r="M23" t="e">
            <v>#NAME?</v>
          </cell>
          <cell r="N23" t="e">
            <v>#NAME?</v>
          </cell>
          <cell r="O23" t="e">
            <v>#NAME?</v>
          </cell>
          <cell r="P23" t="e">
            <v>#NAME?</v>
          </cell>
          <cell r="Q23" t="e">
            <v>#NAME?</v>
          </cell>
          <cell r="R23" t="e">
            <v>#NAME?</v>
          </cell>
          <cell r="S23" t="e">
            <v>#NAME?</v>
          </cell>
          <cell r="T23" t="e">
            <v>#NAME?</v>
          </cell>
          <cell r="U23" t="e">
            <v>#NAME?</v>
          </cell>
          <cell r="V23" t="e">
            <v>#NAME?</v>
          </cell>
          <cell r="W23" t="e">
            <v>#NAME?</v>
          </cell>
          <cell r="X23" t="e">
            <v>#NAME?</v>
          </cell>
          <cell r="Y23" t="e">
            <v>#NAME?</v>
          </cell>
          <cell r="Z23" t="e">
            <v>#NAME?</v>
          </cell>
          <cell r="AA23" t="e">
            <v>#NAME?</v>
          </cell>
          <cell r="AB23" t="e">
            <v>#NAME?</v>
          </cell>
          <cell r="AC23" t="e">
            <v>#NAME?</v>
          </cell>
          <cell r="AD23" t="e">
            <v>#NAME?</v>
          </cell>
          <cell r="AE23" t="e">
            <v>#NAME?</v>
          </cell>
          <cell r="AF23" t="e">
            <v>#NAME?</v>
          </cell>
          <cell r="AG23" t="e">
            <v>#NAME?</v>
          </cell>
          <cell r="AH23" t="e">
            <v>#NAME?</v>
          </cell>
          <cell r="AI23" t="e">
            <v>#NAME?</v>
          </cell>
          <cell r="AJ23" t="e">
            <v>#NAME?</v>
          </cell>
          <cell r="AK23" t="e">
            <v>#NAME?</v>
          </cell>
          <cell r="AL23" t="e">
            <v>#NAME?</v>
          </cell>
          <cell r="AM23" t="e">
            <v>#NAME?</v>
          </cell>
          <cell r="AN23" t="e">
            <v>#NAME?</v>
          </cell>
          <cell r="AO23" t="e">
            <v>#NAME?</v>
          </cell>
          <cell r="AP23" t="e">
            <v>#NAME?</v>
          </cell>
          <cell r="AQ23" t="e">
            <v>#NAME?</v>
          </cell>
        </row>
        <row r="24">
          <cell r="B24" t="str">
            <v>Резерв по сомнительным долгам</v>
          </cell>
          <cell r="C24" t="e">
            <v>#NAME?</v>
          </cell>
          <cell r="D24" t="e">
            <v>#NAME?</v>
          </cell>
          <cell r="F24" t="e">
            <v>#NAME?</v>
          </cell>
          <cell r="G24" t="e">
            <v>#NAME?</v>
          </cell>
          <cell r="H24" t="e">
            <v>#NAME?</v>
          </cell>
          <cell r="I24" t="e">
            <v>#NAME?</v>
          </cell>
          <cell r="J24" t="e">
            <v>#NAME?</v>
          </cell>
          <cell r="K24" t="e">
            <v>#NAME?</v>
          </cell>
          <cell r="L24" t="e">
            <v>#NAME?</v>
          </cell>
          <cell r="M24" t="e">
            <v>#NAME?</v>
          </cell>
          <cell r="N24" t="e">
            <v>#NAME?</v>
          </cell>
          <cell r="O24" t="e">
            <v>#NAME?</v>
          </cell>
          <cell r="P24" t="e">
            <v>#NAME?</v>
          </cell>
          <cell r="Q24" t="e">
            <v>#NAME?</v>
          </cell>
          <cell r="R24" t="e">
            <v>#NAME?</v>
          </cell>
          <cell r="S24" t="e">
            <v>#NAME?</v>
          </cell>
          <cell r="T24" t="e">
            <v>#NAME?</v>
          </cell>
          <cell r="U24" t="e">
            <v>#NAME?</v>
          </cell>
          <cell r="V24" t="e">
            <v>#NAME?</v>
          </cell>
          <cell r="W24" t="e">
            <v>#NAME?</v>
          </cell>
          <cell r="X24" t="e">
            <v>#NAME?</v>
          </cell>
          <cell r="Y24" t="e">
            <v>#NAME?</v>
          </cell>
          <cell r="Z24" t="e">
            <v>#NAME?</v>
          </cell>
          <cell r="AA24" t="e">
            <v>#NAME?</v>
          </cell>
          <cell r="AB24" t="e">
            <v>#NAME?</v>
          </cell>
          <cell r="AC24" t="e">
            <v>#NAME?</v>
          </cell>
          <cell r="AD24" t="e">
            <v>#NAME?</v>
          </cell>
          <cell r="AE24" t="e">
            <v>#NAME?</v>
          </cell>
          <cell r="AF24" t="e">
            <v>#NAME?</v>
          </cell>
          <cell r="AG24" t="e">
            <v>#NAME?</v>
          </cell>
          <cell r="AH24" t="e">
            <v>#NAME?</v>
          </cell>
          <cell r="AI24" t="e">
            <v>#NAME?</v>
          </cell>
          <cell r="AJ24" t="e">
            <v>#NAME?</v>
          </cell>
          <cell r="AK24" t="e">
            <v>#NAME?</v>
          </cell>
          <cell r="AL24" t="e">
            <v>#NAME?</v>
          </cell>
          <cell r="AM24" t="e">
            <v>#NAME?</v>
          </cell>
          <cell r="AN24" t="e">
            <v>#NAME?</v>
          </cell>
          <cell r="AO24" t="e">
            <v>#NAME?</v>
          </cell>
          <cell r="AP24" t="e">
            <v>#NAME?</v>
          </cell>
          <cell r="AQ24" t="e">
            <v>#NAME?</v>
          </cell>
        </row>
        <row r="25">
          <cell r="C25" t="e">
            <v>#NAME?</v>
          </cell>
          <cell r="D25" t="e">
            <v>#NAME?</v>
          </cell>
          <cell r="F25" t="e">
            <v>#NAME?</v>
          </cell>
          <cell r="G25" t="e">
            <v>#NAME?</v>
          </cell>
          <cell r="H25" t="e">
            <v>#NAME?</v>
          </cell>
          <cell r="I25" t="e">
            <v>#NAME?</v>
          </cell>
          <cell r="J25" t="e">
            <v>#NAME?</v>
          </cell>
          <cell r="K25" t="e">
            <v>#NAME?</v>
          </cell>
          <cell r="L25" t="e">
            <v>#NAME?</v>
          </cell>
          <cell r="M25" t="e">
            <v>#NAME?</v>
          </cell>
          <cell r="N25" t="e">
            <v>#NAME?</v>
          </cell>
          <cell r="O25" t="e">
            <v>#NAME?</v>
          </cell>
          <cell r="P25" t="e">
            <v>#NAME?</v>
          </cell>
          <cell r="Q25" t="e">
            <v>#NAME?</v>
          </cell>
          <cell r="R25" t="e">
            <v>#NAME?</v>
          </cell>
          <cell r="S25" t="e">
            <v>#NAME?</v>
          </cell>
          <cell r="T25" t="e">
            <v>#NAME?</v>
          </cell>
          <cell r="U25" t="e">
            <v>#NAME?</v>
          </cell>
          <cell r="V25" t="e">
            <v>#NAME?</v>
          </cell>
          <cell r="W25" t="e">
            <v>#NAME?</v>
          </cell>
          <cell r="X25" t="e">
            <v>#NAME?</v>
          </cell>
          <cell r="Y25" t="e">
            <v>#NAME?</v>
          </cell>
          <cell r="Z25" t="e">
            <v>#NAME?</v>
          </cell>
          <cell r="AA25" t="e">
            <v>#NAME?</v>
          </cell>
          <cell r="AB25" t="e">
            <v>#NAME?</v>
          </cell>
          <cell r="AC25" t="e">
            <v>#NAME?</v>
          </cell>
          <cell r="AD25" t="e">
            <v>#NAME?</v>
          </cell>
          <cell r="AE25" t="e">
            <v>#NAME?</v>
          </cell>
          <cell r="AF25" t="e">
            <v>#NAME?</v>
          </cell>
          <cell r="AG25" t="e">
            <v>#NAME?</v>
          </cell>
          <cell r="AH25" t="e">
            <v>#NAME?</v>
          </cell>
          <cell r="AI25" t="e">
            <v>#NAME?</v>
          </cell>
          <cell r="AJ25" t="e">
            <v>#NAME?</v>
          </cell>
          <cell r="AK25" t="e">
            <v>#NAME?</v>
          </cell>
          <cell r="AL25" t="e">
            <v>#NAME?</v>
          </cell>
          <cell r="AM25" t="e">
            <v>#NAME?</v>
          </cell>
          <cell r="AN25" t="e">
            <v>#NAME?</v>
          </cell>
          <cell r="AO25" t="e">
            <v>#NAME?</v>
          </cell>
          <cell r="AP25" t="e">
            <v>#NAME?</v>
          </cell>
          <cell r="AQ25" t="e">
            <v>#NAME?</v>
          </cell>
        </row>
        <row r="27">
          <cell r="C27" t="e">
            <v>#N/A</v>
          </cell>
          <cell r="D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 t="e">
            <v>#N/A</v>
          </cell>
          <cell r="J27" t="e">
            <v>#N/A</v>
          </cell>
          <cell r="K27" t="e">
            <v>#N/A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  <cell r="P27" t="e">
            <v>#N/A</v>
          </cell>
          <cell r="Q27" t="e">
            <v>#N/A</v>
          </cell>
          <cell r="R27" t="e">
            <v>#N/A</v>
          </cell>
          <cell r="S27" t="e">
            <v>#N/A</v>
          </cell>
          <cell r="T27" t="e">
            <v>#N/A</v>
          </cell>
          <cell r="U27" t="e">
            <v>#N/A</v>
          </cell>
          <cell r="V27" t="e">
            <v>#N/A</v>
          </cell>
          <cell r="W27" t="e">
            <v>#N/A</v>
          </cell>
          <cell r="X27" t="e">
            <v>#N/A</v>
          </cell>
          <cell r="Y27" t="e">
            <v>#N/A</v>
          </cell>
          <cell r="Z27" t="e">
            <v>#N/A</v>
          </cell>
          <cell r="AA27" t="e">
            <v>#N/A</v>
          </cell>
          <cell r="AB27" t="e">
            <v>#N/A</v>
          </cell>
          <cell r="AC27" t="e">
            <v>#N/A</v>
          </cell>
          <cell r="AD27" t="e">
            <v>#N/A</v>
          </cell>
          <cell r="AE27" t="e">
            <v>#N/A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N27" t="e">
            <v>#N/A</v>
          </cell>
          <cell r="AO27" t="e">
            <v>#N/A</v>
          </cell>
          <cell r="AP27" t="e">
            <v>#N/A</v>
          </cell>
          <cell r="AQ27" t="e">
            <v>#N/A</v>
          </cell>
        </row>
        <row r="28">
          <cell r="C28" t="e">
            <v>#N/A</v>
          </cell>
          <cell r="D28" t="e">
            <v>#N/A</v>
          </cell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</row>
        <row r="30">
          <cell r="C30" t="e">
            <v>#N/A</v>
          </cell>
          <cell r="D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</row>
        <row r="31">
          <cell r="C31" t="e">
            <v>#N/A</v>
          </cell>
          <cell r="D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 t="e">
            <v>#N/A</v>
          </cell>
          <cell r="J31" t="e">
            <v>#N/A</v>
          </cell>
          <cell r="K31" t="e">
            <v>#N/A</v>
          </cell>
          <cell r="L31" t="e">
            <v>#N/A</v>
          </cell>
          <cell r="M31" t="e">
            <v>#N/A</v>
          </cell>
          <cell r="N31" t="e">
            <v>#N/A</v>
          </cell>
          <cell r="O31" t="e">
            <v>#N/A</v>
          </cell>
          <cell r="P31" t="e">
            <v>#N/A</v>
          </cell>
          <cell r="Q31" t="e">
            <v>#N/A</v>
          </cell>
          <cell r="R31" t="e">
            <v>#N/A</v>
          </cell>
          <cell r="S31" t="e">
            <v>#N/A</v>
          </cell>
          <cell r="T31" t="e">
            <v>#N/A</v>
          </cell>
          <cell r="U31" t="e">
            <v>#N/A</v>
          </cell>
          <cell r="V31" t="e">
            <v>#N/A</v>
          </cell>
          <cell r="W31" t="e">
            <v>#N/A</v>
          </cell>
          <cell r="X31" t="e">
            <v>#N/A</v>
          </cell>
          <cell r="Y31" t="e">
            <v>#N/A</v>
          </cell>
          <cell r="Z31" t="e">
            <v>#N/A</v>
          </cell>
          <cell r="AA31" t="e">
            <v>#N/A</v>
          </cell>
          <cell r="AB31" t="e">
            <v>#N/A</v>
          </cell>
          <cell r="AC31" t="e">
            <v>#N/A</v>
          </cell>
          <cell r="AD31" t="e">
            <v>#N/A</v>
          </cell>
          <cell r="AE31" t="e">
            <v>#N/A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N31" t="e">
            <v>#N/A</v>
          </cell>
          <cell r="AO31" t="e">
            <v>#N/A</v>
          </cell>
          <cell r="AP31" t="e">
            <v>#N/A</v>
          </cell>
          <cell r="AQ31" t="e">
            <v>#N/A</v>
          </cell>
        </row>
        <row r="32">
          <cell r="C32" t="e">
            <v>#N/A</v>
          </cell>
          <cell r="D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</row>
        <row r="33">
          <cell r="C33" t="e">
            <v>#N/A</v>
          </cell>
          <cell r="D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  <cell r="I33" t="e">
            <v>#N/A</v>
          </cell>
          <cell r="J33" t="e">
            <v>#N/A</v>
          </cell>
          <cell r="K33" t="e">
            <v>#N/A</v>
          </cell>
          <cell r="L33" t="e">
            <v>#N/A</v>
          </cell>
          <cell r="M33" t="e">
            <v>#N/A</v>
          </cell>
          <cell r="N33" t="e">
            <v>#N/A</v>
          </cell>
          <cell r="O33" t="e">
            <v>#N/A</v>
          </cell>
          <cell r="P33" t="e">
            <v>#N/A</v>
          </cell>
          <cell r="Q33" t="e">
            <v>#N/A</v>
          </cell>
          <cell r="R33" t="e">
            <v>#N/A</v>
          </cell>
          <cell r="S33" t="e">
            <v>#N/A</v>
          </cell>
          <cell r="T33" t="e">
            <v>#N/A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N33" t="e">
            <v>#N/A</v>
          </cell>
          <cell r="AO33" t="e">
            <v>#N/A</v>
          </cell>
          <cell r="AP33" t="e">
            <v>#N/A</v>
          </cell>
          <cell r="AQ33" t="e">
            <v>#N/A</v>
          </cell>
        </row>
        <row r="35">
          <cell r="B35" t="str">
            <v>Сбор на содержание милиции</v>
          </cell>
          <cell r="C35" t="e">
            <v>#NAME?</v>
          </cell>
          <cell r="D35" t="e">
            <v>#NAME?</v>
          </cell>
          <cell r="F35" t="e">
            <v>#NAME?</v>
          </cell>
          <cell r="G35" t="e">
            <v>#NAME?</v>
          </cell>
          <cell r="H35" t="e">
            <v>#NAME?</v>
          </cell>
          <cell r="I35" t="e">
            <v>#NAME?</v>
          </cell>
          <cell r="J35" t="e">
            <v>#NAME?</v>
          </cell>
          <cell r="K35" t="e">
            <v>#NAME?</v>
          </cell>
          <cell r="L35" t="e">
            <v>#NAME?</v>
          </cell>
          <cell r="M35" t="e">
            <v>#NAME?</v>
          </cell>
          <cell r="N35" t="e">
            <v>#NAME?</v>
          </cell>
          <cell r="O35" t="e">
            <v>#NAME?</v>
          </cell>
          <cell r="P35" t="e">
            <v>#NAME?</v>
          </cell>
          <cell r="Q35" t="e">
            <v>#NAME?</v>
          </cell>
          <cell r="R35" t="e">
            <v>#NAME?</v>
          </cell>
          <cell r="S35" t="e">
            <v>#NAME?</v>
          </cell>
          <cell r="T35" t="e">
            <v>#NAME?</v>
          </cell>
          <cell r="U35" t="e">
            <v>#NAME?</v>
          </cell>
          <cell r="V35" t="e">
            <v>#NAME?</v>
          </cell>
          <cell r="W35" t="e">
            <v>#NAME?</v>
          </cell>
          <cell r="X35" t="e">
            <v>#NAME?</v>
          </cell>
          <cell r="Y35" t="e">
            <v>#NAME?</v>
          </cell>
          <cell r="Z35" t="e">
            <v>#NAME?</v>
          </cell>
          <cell r="AA35" t="e">
            <v>#NAME?</v>
          </cell>
          <cell r="AB35" t="e">
            <v>#NAME?</v>
          </cell>
          <cell r="AC35" t="e">
            <v>#NAME?</v>
          </cell>
          <cell r="AD35" t="e">
            <v>#NAME?</v>
          </cell>
          <cell r="AE35" t="e">
            <v>#NAME?</v>
          </cell>
          <cell r="AF35" t="e">
            <v>#NAME?</v>
          </cell>
          <cell r="AG35" t="e">
            <v>#NAME?</v>
          </cell>
          <cell r="AH35" t="e">
            <v>#NAME?</v>
          </cell>
          <cell r="AI35" t="e">
            <v>#NAME?</v>
          </cell>
          <cell r="AJ35" t="e">
            <v>#NAME?</v>
          </cell>
          <cell r="AK35" t="e">
            <v>#NAME?</v>
          </cell>
          <cell r="AL35" t="e">
            <v>#NAME?</v>
          </cell>
          <cell r="AM35" t="e">
            <v>#NAME?</v>
          </cell>
          <cell r="AN35" t="e">
            <v>#NAME?</v>
          </cell>
          <cell r="AO35" t="e">
            <v>#NAME?</v>
          </cell>
          <cell r="AP35" t="e">
            <v>#NAME?</v>
          </cell>
          <cell r="AQ35" t="e">
            <v>#NAME?</v>
          </cell>
        </row>
        <row r="36">
          <cell r="C36" t="e">
            <v>#NAME?</v>
          </cell>
          <cell r="D36" t="e">
            <v>#NAME?</v>
          </cell>
          <cell r="F36" t="e">
            <v>#NAME?</v>
          </cell>
          <cell r="G36" t="e">
            <v>#NAME?</v>
          </cell>
          <cell r="H36" t="e">
            <v>#NAME?</v>
          </cell>
          <cell r="I36" t="e">
            <v>#NAME?</v>
          </cell>
          <cell r="J36" t="e">
            <v>#NAME?</v>
          </cell>
          <cell r="K36" t="e">
            <v>#NAME?</v>
          </cell>
          <cell r="L36" t="e">
            <v>#NAME?</v>
          </cell>
          <cell r="M36" t="e">
            <v>#NAME?</v>
          </cell>
          <cell r="N36" t="e">
            <v>#NAME?</v>
          </cell>
          <cell r="O36" t="e">
            <v>#NAME?</v>
          </cell>
          <cell r="P36" t="e">
            <v>#NAME?</v>
          </cell>
          <cell r="Q36" t="e">
            <v>#NAME?</v>
          </cell>
          <cell r="R36" t="e">
            <v>#NAME?</v>
          </cell>
          <cell r="S36" t="e">
            <v>#NAME?</v>
          </cell>
          <cell r="T36" t="e">
            <v>#NAME?</v>
          </cell>
          <cell r="U36" t="e">
            <v>#NAME?</v>
          </cell>
          <cell r="V36" t="e">
            <v>#NAME?</v>
          </cell>
          <cell r="W36" t="e">
            <v>#NAME?</v>
          </cell>
          <cell r="X36" t="e">
            <v>#NAME?</v>
          </cell>
          <cell r="Y36" t="e">
            <v>#NAME?</v>
          </cell>
          <cell r="Z36" t="e">
            <v>#NAME?</v>
          </cell>
          <cell r="AA36" t="e">
            <v>#NAME?</v>
          </cell>
          <cell r="AB36" t="e">
            <v>#NAME?</v>
          </cell>
          <cell r="AC36" t="e">
            <v>#NAME?</v>
          </cell>
          <cell r="AD36" t="e">
            <v>#NAME?</v>
          </cell>
          <cell r="AE36" t="e">
            <v>#NAME?</v>
          </cell>
          <cell r="AF36" t="e">
            <v>#NAME?</v>
          </cell>
          <cell r="AG36" t="e">
            <v>#NAME?</v>
          </cell>
          <cell r="AH36" t="e">
            <v>#NAME?</v>
          </cell>
          <cell r="AI36" t="e">
            <v>#NAME?</v>
          </cell>
          <cell r="AJ36" t="e">
            <v>#NAME?</v>
          </cell>
          <cell r="AK36" t="e">
            <v>#NAME?</v>
          </cell>
          <cell r="AL36" t="e">
            <v>#NAME?</v>
          </cell>
          <cell r="AM36" t="e">
            <v>#NAME?</v>
          </cell>
          <cell r="AN36" t="e">
            <v>#NAME?</v>
          </cell>
          <cell r="AO36" t="e">
            <v>#NAME?</v>
          </cell>
          <cell r="AP36" t="e">
            <v>#NAME?</v>
          </cell>
          <cell r="AQ36" t="e">
            <v>#NAME?</v>
          </cell>
        </row>
        <row r="38">
          <cell r="C38" t="e">
            <v>#N/A</v>
          </cell>
          <cell r="D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</row>
      </sheetData>
      <sheetData sheetId="62" refreshError="1"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B13" t="str">
            <v>ВН</v>
          </cell>
          <cell r="C13">
            <v>0</v>
          </cell>
          <cell r="E13">
            <v>0</v>
          </cell>
        </row>
        <row r="14">
          <cell r="B14" t="str">
            <v>СН1</v>
          </cell>
          <cell r="C14">
            <v>0</v>
          </cell>
          <cell r="E14">
            <v>0</v>
          </cell>
        </row>
        <row r="15">
          <cell r="B15" t="str">
            <v>СН2</v>
          </cell>
          <cell r="C15">
            <v>0</v>
          </cell>
          <cell r="E15">
            <v>0</v>
          </cell>
        </row>
        <row r="16">
          <cell r="B16" t="str">
            <v>НН</v>
          </cell>
          <cell r="C16">
            <v>0</v>
          </cell>
          <cell r="E16">
            <v>0</v>
          </cell>
        </row>
        <row r="17">
          <cell r="C17">
            <v>633.76</v>
          </cell>
          <cell r="D17">
            <v>0</v>
          </cell>
          <cell r="E17">
            <v>818</v>
          </cell>
          <cell r="F17">
            <v>0</v>
          </cell>
        </row>
        <row r="19">
          <cell r="C19">
            <v>0</v>
          </cell>
          <cell r="E19">
            <v>0</v>
          </cell>
          <cell r="F19">
            <v>0</v>
          </cell>
        </row>
        <row r="20">
          <cell r="C20">
            <v>12924</v>
          </cell>
          <cell r="E20">
            <v>12463</v>
          </cell>
          <cell r="F20">
            <v>1760</v>
          </cell>
        </row>
        <row r="21">
          <cell r="C21">
            <v>21005</v>
          </cell>
          <cell r="E21">
            <v>18622</v>
          </cell>
          <cell r="F21">
            <v>0</v>
          </cell>
        </row>
        <row r="22">
          <cell r="C22">
            <v>94583</v>
          </cell>
          <cell r="D22">
            <v>0</v>
          </cell>
          <cell r="E22">
            <v>36391</v>
          </cell>
          <cell r="F22">
            <v>373</v>
          </cell>
        </row>
        <row r="24">
          <cell r="C24">
            <v>36565</v>
          </cell>
          <cell r="E24">
            <v>14269</v>
          </cell>
        </row>
        <row r="25">
          <cell r="C25">
            <v>8000</v>
          </cell>
          <cell r="E25">
            <v>8580</v>
          </cell>
          <cell r="F25">
            <v>198</v>
          </cell>
        </row>
        <row r="26">
          <cell r="C26">
            <v>50018</v>
          </cell>
          <cell r="D26">
            <v>0</v>
          </cell>
          <cell r="E26">
            <v>13542</v>
          </cell>
          <cell r="F26">
            <v>175</v>
          </cell>
        </row>
        <row r="28">
          <cell r="B28" t="str">
            <v>Другие прочие платежи из прибыли</v>
          </cell>
          <cell r="C28">
            <v>13482</v>
          </cell>
          <cell r="E28">
            <v>13542</v>
          </cell>
          <cell r="F28">
            <v>175</v>
          </cell>
        </row>
        <row r="29">
          <cell r="B29" t="str">
            <v>Резерв по сомнительным долгам</v>
          </cell>
          <cell r="C29">
            <v>36536</v>
          </cell>
        </row>
        <row r="32">
          <cell r="C32">
            <v>55866</v>
          </cell>
          <cell r="D32">
            <v>0</v>
          </cell>
          <cell r="E32">
            <v>52843</v>
          </cell>
          <cell r="F32">
            <v>2502</v>
          </cell>
        </row>
        <row r="33">
          <cell r="C33">
            <v>39906.839999999997</v>
          </cell>
          <cell r="D33">
            <v>0</v>
          </cell>
          <cell r="E33">
            <v>35141.32</v>
          </cell>
          <cell r="F33">
            <v>1000</v>
          </cell>
        </row>
        <row r="35">
          <cell r="C35">
            <v>13407.84</v>
          </cell>
          <cell r="D35">
            <v>0</v>
          </cell>
          <cell r="E35">
            <v>12682.32</v>
          </cell>
          <cell r="F35">
            <v>600.48</v>
          </cell>
        </row>
        <row r="36">
          <cell r="B36" t="str">
            <v>ВН</v>
          </cell>
          <cell r="C36">
            <v>0</v>
          </cell>
          <cell r="E36">
            <v>0</v>
          </cell>
        </row>
        <row r="37">
          <cell r="B37" t="str">
            <v>СН1</v>
          </cell>
          <cell r="C37">
            <v>0</v>
          </cell>
          <cell r="E37">
            <v>0</v>
          </cell>
        </row>
        <row r="38">
          <cell r="B38" t="str">
            <v>СН2</v>
          </cell>
          <cell r="C38">
            <v>0</v>
          </cell>
          <cell r="E38">
            <v>0</v>
          </cell>
        </row>
        <row r="39">
          <cell r="B39" t="str">
            <v>НН</v>
          </cell>
          <cell r="C39">
            <v>0</v>
          </cell>
          <cell r="E39">
            <v>0</v>
          </cell>
        </row>
        <row r="40">
          <cell r="C40">
            <v>26499</v>
          </cell>
          <cell r="D40">
            <v>0</v>
          </cell>
          <cell r="E40">
            <v>22459</v>
          </cell>
          <cell r="F40">
            <v>380.52</v>
          </cell>
        </row>
        <row r="41">
          <cell r="B41" t="str">
            <v>ВН</v>
          </cell>
          <cell r="C41">
            <v>11827.999</v>
          </cell>
          <cell r="E41">
            <v>12071.353999999999</v>
          </cell>
        </row>
        <row r="42">
          <cell r="B42" t="str">
            <v>СН1</v>
          </cell>
          <cell r="C42">
            <v>2687.7350000000001</v>
          </cell>
          <cell r="E42">
            <v>2617.9189999999999</v>
          </cell>
        </row>
        <row r="43">
          <cell r="B43" t="str">
            <v>СН2</v>
          </cell>
          <cell r="C43">
            <v>1726.3040000000001</v>
          </cell>
          <cell r="E43">
            <v>1697.1489999999999</v>
          </cell>
        </row>
        <row r="44">
          <cell r="B44" t="str">
            <v>НН</v>
          </cell>
          <cell r="C44">
            <v>1165.2950000000001</v>
          </cell>
          <cell r="E44">
            <v>1163.9390000000001</v>
          </cell>
        </row>
        <row r="45">
          <cell r="F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19</v>
          </cell>
        </row>
        <row r="48">
          <cell r="B48" t="str">
            <v>Сбор на содержание милиции</v>
          </cell>
          <cell r="F48">
            <v>19</v>
          </cell>
        </row>
        <row r="51">
          <cell r="C51">
            <v>169052.6</v>
          </cell>
          <cell r="D51">
            <v>0</v>
          </cell>
          <cell r="E51">
            <v>103435.32</v>
          </cell>
          <cell r="F51">
            <v>3133</v>
          </cell>
        </row>
        <row r="53">
          <cell r="B53" t="str">
            <v>ВН</v>
          </cell>
          <cell r="C53">
            <v>58047.17606044501</v>
          </cell>
          <cell r="E53">
            <v>38247.745278444279</v>
          </cell>
        </row>
        <row r="54">
          <cell r="B54" t="str">
            <v>СН1</v>
          </cell>
          <cell r="C54">
            <v>28536.52552543877</v>
          </cell>
          <cell r="E54">
            <v>17257.471192449048</v>
          </cell>
        </row>
        <row r="55">
          <cell r="B55" t="str">
            <v>СН2</v>
          </cell>
          <cell r="C55">
            <v>54668.096786253809</v>
          </cell>
          <cell r="E55">
            <v>31680.917017827956</v>
          </cell>
        </row>
        <row r="56">
          <cell r="B56" t="str">
            <v>НН</v>
          </cell>
          <cell r="C56">
            <v>27801.041627862382</v>
          </cell>
          <cell r="E56">
            <v>16249.186511278718</v>
          </cell>
        </row>
      </sheetData>
      <sheetData sheetId="63" refreshError="1">
        <row r="6">
          <cell r="A6" t="str">
            <v>1</v>
          </cell>
        </row>
        <row r="11">
          <cell r="G11">
            <v>0</v>
          </cell>
          <cell r="I11">
            <v>10.89</v>
          </cell>
        </row>
        <row r="12">
          <cell r="G12">
            <v>0</v>
          </cell>
          <cell r="I12">
            <v>0</v>
          </cell>
        </row>
        <row r="13">
          <cell r="G13">
            <v>0</v>
          </cell>
          <cell r="I13">
            <v>0</v>
          </cell>
        </row>
        <row r="14">
          <cell r="G14">
            <v>0</v>
          </cell>
          <cell r="I14">
            <v>0</v>
          </cell>
        </row>
        <row r="15">
          <cell r="G15">
            <v>0</v>
          </cell>
          <cell r="I15">
            <v>0</v>
          </cell>
        </row>
        <row r="16">
          <cell r="G16">
            <v>0</v>
          </cell>
          <cell r="I16">
            <v>0</v>
          </cell>
        </row>
        <row r="17">
          <cell r="G17">
            <v>0</v>
          </cell>
          <cell r="I17">
            <v>0</v>
          </cell>
        </row>
        <row r="18">
          <cell r="G18">
            <v>0</v>
          </cell>
          <cell r="I18">
            <v>0</v>
          </cell>
        </row>
        <row r="19">
          <cell r="G19">
            <v>0</v>
          </cell>
          <cell r="I19">
            <v>0</v>
          </cell>
        </row>
        <row r="20">
          <cell r="G20">
            <v>0</v>
          </cell>
          <cell r="I20">
            <v>3.18</v>
          </cell>
        </row>
        <row r="21">
          <cell r="G21">
            <v>0</v>
          </cell>
          <cell r="I21">
            <v>0</v>
          </cell>
        </row>
        <row r="22">
          <cell r="G22">
            <v>0</v>
          </cell>
          <cell r="I22">
            <v>0</v>
          </cell>
        </row>
        <row r="23">
          <cell r="G23">
            <v>0</v>
          </cell>
          <cell r="I23">
            <v>0</v>
          </cell>
        </row>
        <row r="24">
          <cell r="G24">
            <v>0</v>
          </cell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G26">
            <v>0</v>
          </cell>
          <cell r="I26">
            <v>0</v>
          </cell>
        </row>
        <row r="27">
          <cell r="G27">
            <v>0</v>
          </cell>
          <cell r="I27">
            <v>0</v>
          </cell>
        </row>
        <row r="28">
          <cell r="G28">
            <v>0</v>
          </cell>
          <cell r="I28">
            <v>0</v>
          </cell>
        </row>
        <row r="29">
          <cell r="G29">
            <v>0</v>
          </cell>
          <cell r="I29">
            <v>7.71</v>
          </cell>
        </row>
        <row r="30">
          <cell r="G30">
            <v>0</v>
          </cell>
          <cell r="I30">
            <v>0</v>
          </cell>
        </row>
        <row r="31">
          <cell r="G31">
            <v>0</v>
          </cell>
          <cell r="I31">
            <v>0</v>
          </cell>
        </row>
        <row r="32">
          <cell r="G32">
            <v>0</v>
          </cell>
          <cell r="I32">
            <v>0</v>
          </cell>
        </row>
        <row r="33">
          <cell r="G33">
            <v>0</v>
          </cell>
          <cell r="I33">
            <v>0</v>
          </cell>
        </row>
        <row r="34">
          <cell r="G34">
            <v>0</v>
          </cell>
          <cell r="I34">
            <v>0</v>
          </cell>
        </row>
        <row r="35">
          <cell r="G35">
            <v>0</v>
          </cell>
          <cell r="I35">
            <v>0</v>
          </cell>
        </row>
        <row r="36">
          <cell r="G36">
            <v>0</v>
          </cell>
          <cell r="I36">
            <v>0</v>
          </cell>
        </row>
        <row r="37">
          <cell r="G37">
            <v>0</v>
          </cell>
          <cell r="I37">
            <v>0</v>
          </cell>
        </row>
        <row r="46">
          <cell r="G46">
            <v>0</v>
          </cell>
          <cell r="I46">
            <v>2.2200000000000002</v>
          </cell>
        </row>
        <row r="49">
          <cell r="G49">
            <v>0</v>
          </cell>
          <cell r="I49">
            <v>0</v>
          </cell>
        </row>
        <row r="55">
          <cell r="G55">
            <v>0</v>
          </cell>
          <cell r="I55">
            <v>0.67</v>
          </cell>
        </row>
        <row r="58">
          <cell r="G58">
            <v>0</v>
          </cell>
          <cell r="I58">
            <v>0</v>
          </cell>
        </row>
        <row r="64">
          <cell r="G64">
            <v>0</v>
          </cell>
          <cell r="I64">
            <v>1.5500000000000003</v>
          </cell>
        </row>
        <row r="67">
          <cell r="G67">
            <v>0</v>
          </cell>
          <cell r="I67">
            <v>0</v>
          </cell>
        </row>
        <row r="81">
          <cell r="G81">
            <v>0</v>
          </cell>
          <cell r="I81">
            <v>1.5</v>
          </cell>
        </row>
        <row r="84">
          <cell r="G84">
            <v>0</v>
          </cell>
          <cell r="I84">
            <v>0</v>
          </cell>
        </row>
        <row r="90">
          <cell r="G90">
            <v>0</v>
          </cell>
          <cell r="I90">
            <v>0.27</v>
          </cell>
        </row>
        <row r="93">
          <cell r="G93">
            <v>0</v>
          </cell>
          <cell r="I93">
            <v>0</v>
          </cell>
        </row>
        <row r="99">
          <cell r="G99">
            <v>0</v>
          </cell>
          <cell r="I99">
            <v>1.23</v>
          </cell>
        </row>
        <row r="102">
          <cell r="G102">
            <v>0</v>
          </cell>
          <cell r="I102">
            <v>0</v>
          </cell>
        </row>
        <row r="116">
          <cell r="G116">
            <v>0</v>
          </cell>
          <cell r="I116">
            <v>0.1</v>
          </cell>
        </row>
        <row r="119">
          <cell r="G119">
            <v>0</v>
          </cell>
          <cell r="I119">
            <v>0</v>
          </cell>
        </row>
        <row r="125">
          <cell r="G125">
            <v>0</v>
          </cell>
          <cell r="I125">
            <v>0</v>
          </cell>
        </row>
        <row r="128">
          <cell r="G128">
            <v>0</v>
          </cell>
          <cell r="I128">
            <v>0</v>
          </cell>
        </row>
        <row r="134">
          <cell r="G134">
            <v>0</v>
          </cell>
          <cell r="I134">
            <v>0.1</v>
          </cell>
        </row>
        <row r="137">
          <cell r="G137">
            <v>0</v>
          </cell>
          <cell r="I137">
            <v>0</v>
          </cell>
        </row>
        <row r="151">
          <cell r="G151">
            <v>0</v>
          </cell>
          <cell r="I151">
            <v>0</v>
          </cell>
        </row>
        <row r="154">
          <cell r="G154">
            <v>0</v>
          </cell>
          <cell r="I154">
            <v>0</v>
          </cell>
        </row>
        <row r="160">
          <cell r="G160">
            <v>0</v>
          </cell>
          <cell r="I160">
            <v>0</v>
          </cell>
        </row>
        <row r="163">
          <cell r="G163">
            <v>0</v>
          </cell>
          <cell r="I163">
            <v>0</v>
          </cell>
        </row>
        <row r="169">
          <cell r="G169">
            <v>0</v>
          </cell>
          <cell r="I169">
            <v>0</v>
          </cell>
        </row>
        <row r="172">
          <cell r="G172">
            <v>0</v>
          </cell>
          <cell r="I172">
            <v>0</v>
          </cell>
        </row>
      </sheetData>
      <sheetData sheetId="64" refreshError="1">
        <row r="4">
          <cell r="F4" t="str">
            <v>Центральная</v>
          </cell>
          <cell r="T4" t="str">
            <v>Заря</v>
          </cell>
          <cell r="V4" t="str">
            <v>Стационар</v>
          </cell>
          <cell r="AP4" t="str">
            <v>У-Катунская</v>
          </cell>
        </row>
        <row r="11">
          <cell r="C11">
            <v>0</v>
          </cell>
          <cell r="D11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</row>
        <row r="25">
          <cell r="B25" t="str">
            <v>Другие прочие платежи из прибыли</v>
          </cell>
          <cell r="C25">
            <v>0</v>
          </cell>
          <cell r="D25">
            <v>0</v>
          </cell>
        </row>
        <row r="26">
          <cell r="B26" t="str">
            <v>Резерв по сомнительным долгам</v>
          </cell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4">
          <cell r="C34">
            <v>0</v>
          </cell>
          <cell r="D34">
            <v>0</v>
          </cell>
        </row>
        <row r="35">
          <cell r="C35">
            <v>0</v>
          </cell>
          <cell r="D35">
            <v>0</v>
          </cell>
        </row>
        <row r="37">
          <cell r="B37" t="str">
            <v>Сбор на содержание милиции</v>
          </cell>
          <cell r="C37">
            <v>0</v>
          </cell>
          <cell r="D37">
            <v>0</v>
          </cell>
        </row>
        <row r="38">
          <cell r="C38">
            <v>0</v>
          </cell>
          <cell r="D38">
            <v>0</v>
          </cell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</row>
        <row r="42">
          <cell r="C42">
            <v>0</v>
          </cell>
          <cell r="D42">
            <v>0</v>
          </cell>
        </row>
        <row r="43"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</row>
      </sheetData>
      <sheetData sheetId="65" refreshError="1">
        <row r="5">
          <cell r="H5" t="str">
            <v>СЦТ1</v>
          </cell>
        </row>
        <row r="8">
          <cell r="E8" t="e">
            <v>#NAME?</v>
          </cell>
          <cell r="F8" t="e">
            <v>#NAME?</v>
          </cell>
          <cell r="H8" t="e">
            <v>#NAME?</v>
          </cell>
          <cell r="I8" t="e">
            <v>#NAME?</v>
          </cell>
          <cell r="J8" t="e">
            <v>#NAME?</v>
          </cell>
          <cell r="K8" t="e">
            <v>#N/A</v>
          </cell>
          <cell r="M8" t="e">
            <v>#NAME?</v>
          </cell>
          <cell r="N8" t="e">
            <v>#NAME?</v>
          </cell>
        </row>
        <row r="10">
          <cell r="E10" t="e">
            <v>#NAME?</v>
          </cell>
          <cell r="F10" t="e">
            <v>#NAME?</v>
          </cell>
          <cell r="H10" t="e">
            <v>#NAME?</v>
          </cell>
          <cell r="I10">
            <v>0</v>
          </cell>
          <cell r="J10">
            <v>0</v>
          </cell>
          <cell r="K10">
            <v>0</v>
          </cell>
          <cell r="M10" t="e">
            <v>#NAME?</v>
          </cell>
          <cell r="N10" t="e">
            <v>#NAME?</v>
          </cell>
        </row>
        <row r="11">
          <cell r="E11" t="e">
            <v>#NAME?</v>
          </cell>
          <cell r="F11" t="e">
            <v>#NAME?</v>
          </cell>
          <cell r="H11" t="e">
            <v>#NAME?</v>
          </cell>
          <cell r="I11">
            <v>0</v>
          </cell>
          <cell r="J11">
            <v>0</v>
          </cell>
          <cell r="K11">
            <v>0</v>
          </cell>
          <cell r="M11" t="e">
            <v>#NAME?</v>
          </cell>
          <cell r="N11" t="e">
            <v>#NAME?</v>
          </cell>
        </row>
        <row r="12">
          <cell r="E12" t="e">
            <v>#NAME?</v>
          </cell>
          <cell r="F12" t="e">
            <v>#NAME?</v>
          </cell>
          <cell r="H12" t="e">
            <v>#NAME?</v>
          </cell>
          <cell r="I12">
            <v>0</v>
          </cell>
          <cell r="J12">
            <v>0</v>
          </cell>
          <cell r="K12">
            <v>0</v>
          </cell>
          <cell r="M12" t="e">
            <v>#NAME?</v>
          </cell>
          <cell r="N12" t="e">
            <v>#NAME?</v>
          </cell>
        </row>
        <row r="13">
          <cell r="E13" t="e">
            <v>#NAME?</v>
          </cell>
          <cell r="F13" t="e">
            <v>#NAME?</v>
          </cell>
          <cell r="H13">
            <v>0</v>
          </cell>
          <cell r="I13">
            <v>0</v>
          </cell>
          <cell r="J13" t="e">
            <v>#NAME?</v>
          </cell>
          <cell r="K13">
            <v>0</v>
          </cell>
          <cell r="M13" t="e">
            <v>#NAME?</v>
          </cell>
          <cell r="N13" t="e">
            <v>#NAME?</v>
          </cell>
        </row>
        <row r="14">
          <cell r="E14" t="e">
            <v>#NAME?</v>
          </cell>
          <cell r="F14" t="e">
            <v>#NAME?</v>
          </cell>
          <cell r="H14">
            <v>0</v>
          </cell>
          <cell r="I14" t="e">
            <v>#NAME?</v>
          </cell>
          <cell r="J14">
            <v>0</v>
          </cell>
          <cell r="K14">
            <v>0</v>
          </cell>
          <cell r="M14" t="e">
            <v>#NAME?</v>
          </cell>
          <cell r="N14" t="e">
            <v>#NAME?</v>
          </cell>
        </row>
        <row r="15">
          <cell r="E15" t="e">
            <v>#NAME?</v>
          </cell>
          <cell r="F15" t="e">
            <v>#NAME?</v>
          </cell>
          <cell r="H15" t="e">
            <v>#NAME?</v>
          </cell>
          <cell r="I15">
            <v>0</v>
          </cell>
          <cell r="J15">
            <v>0</v>
          </cell>
          <cell r="K15">
            <v>0</v>
          </cell>
          <cell r="M15" t="e">
            <v>#NAME?</v>
          </cell>
          <cell r="N15" t="e">
            <v>#NAME?</v>
          </cell>
        </row>
        <row r="16">
          <cell r="E16" t="e">
            <v>#NAME?</v>
          </cell>
          <cell r="F16" t="e">
            <v>#NAME?</v>
          </cell>
          <cell r="H16" t="e">
            <v>#N/A</v>
          </cell>
          <cell r="I16" t="e">
            <v>#N/A</v>
          </cell>
          <cell r="J16" t="e">
            <v>#N/A</v>
          </cell>
          <cell r="K16" t="e">
            <v>#N/A</v>
          </cell>
          <cell r="M16" t="e">
            <v>#NAME?</v>
          </cell>
          <cell r="N16" t="e">
            <v>#NAME?</v>
          </cell>
        </row>
        <row r="17">
          <cell r="E17" t="e">
            <v>#NAME?</v>
          </cell>
          <cell r="F17" t="e">
            <v>#NAME?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M17" t="e">
            <v>#NAME?</v>
          </cell>
          <cell r="N17" t="e">
            <v>#NAME?</v>
          </cell>
        </row>
        <row r="18">
          <cell r="E18" t="e">
            <v>#NAME?</v>
          </cell>
          <cell r="F18" t="e">
            <v>#NAME?</v>
          </cell>
          <cell r="H18" t="e">
            <v>#N/A</v>
          </cell>
          <cell r="I18" t="e">
            <v>#N/A</v>
          </cell>
          <cell r="J18" t="e">
            <v>#N/A</v>
          </cell>
          <cell r="K18" t="e">
            <v>#N/A</v>
          </cell>
          <cell r="M18" t="e">
            <v>#NAME?</v>
          </cell>
          <cell r="N18" t="e">
            <v>#NAME?</v>
          </cell>
        </row>
        <row r="19">
          <cell r="E19" t="e">
            <v>#NAME?</v>
          </cell>
          <cell r="F19" t="e">
            <v>#NAME?</v>
          </cell>
          <cell r="H19">
            <v>0</v>
          </cell>
          <cell r="I19">
            <v>0</v>
          </cell>
          <cell r="J19">
            <v>0</v>
          </cell>
          <cell r="K19" t="e">
            <v>#NAME?</v>
          </cell>
          <cell r="M19" t="e">
            <v>#NAME?</v>
          </cell>
          <cell r="N19" t="e">
            <v>#NAME?</v>
          </cell>
        </row>
        <row r="21">
          <cell r="E21">
            <v>1124033.8049999999</v>
          </cell>
          <cell r="F21">
            <v>1327834.2335999999</v>
          </cell>
          <cell r="N21">
            <v>1327834.2335999999</v>
          </cell>
        </row>
        <row r="22">
          <cell r="E22">
            <v>198697.06400000001</v>
          </cell>
          <cell r="F22">
            <v>286900.5</v>
          </cell>
          <cell r="N22">
            <v>286900.5</v>
          </cell>
        </row>
        <row r="23">
          <cell r="E23">
            <v>320412.0367</v>
          </cell>
          <cell r="F23">
            <v>356344.38</v>
          </cell>
          <cell r="N23">
            <v>356344.38</v>
          </cell>
        </row>
        <row r="25">
          <cell r="E25" t="e">
            <v>#NAME?</v>
          </cell>
          <cell r="F25" t="e">
            <v>#NAME?</v>
          </cell>
          <cell r="N25" t="e">
            <v>#NAME?</v>
          </cell>
        </row>
        <row r="26">
          <cell r="E26" t="e">
            <v>#NAME?</v>
          </cell>
          <cell r="F26" t="e">
            <v>#NAME?</v>
          </cell>
          <cell r="N26" t="e">
            <v>#NAME?</v>
          </cell>
        </row>
        <row r="27">
          <cell r="E27" t="e">
            <v>#NAME?</v>
          </cell>
          <cell r="F27" t="e">
            <v>#NAME?</v>
          </cell>
          <cell r="N27" t="e">
            <v>#NAME?</v>
          </cell>
        </row>
        <row r="32">
          <cell r="E32" t="e">
            <v>#NAME?</v>
          </cell>
          <cell r="F32" t="e">
            <v>#NAME?</v>
          </cell>
          <cell r="H32" t="e">
            <v>#NAME?</v>
          </cell>
          <cell r="I32" t="e">
            <v>#NAME?</v>
          </cell>
          <cell r="J32" t="e">
            <v>#NAME?</v>
          </cell>
          <cell r="K32" t="e">
            <v>#N/A</v>
          </cell>
          <cell r="M32" t="e">
            <v>#NAME?</v>
          </cell>
          <cell r="N32" t="e">
            <v>#NAME?</v>
          </cell>
        </row>
        <row r="34">
          <cell r="E34" t="e">
            <v>#NAME?</v>
          </cell>
          <cell r="F34" t="e">
            <v>#NAME?</v>
          </cell>
          <cell r="H34" t="e">
            <v>#NAME?</v>
          </cell>
          <cell r="I34">
            <v>0</v>
          </cell>
          <cell r="J34">
            <v>0</v>
          </cell>
          <cell r="K34">
            <v>0</v>
          </cell>
          <cell r="M34" t="e">
            <v>#NAME?</v>
          </cell>
          <cell r="N34" t="e">
            <v>#NAME?</v>
          </cell>
        </row>
        <row r="35">
          <cell r="E35" t="e">
            <v>#NAME?</v>
          </cell>
          <cell r="F35" t="e">
            <v>#NAME?</v>
          </cell>
          <cell r="H35" t="e">
            <v>#NAME?</v>
          </cell>
          <cell r="I35">
            <v>0</v>
          </cell>
          <cell r="J35">
            <v>0</v>
          </cell>
          <cell r="K35">
            <v>0</v>
          </cell>
          <cell r="M35" t="e">
            <v>#NAME?</v>
          </cell>
          <cell r="N35" t="e">
            <v>#NAME?</v>
          </cell>
        </row>
        <row r="36">
          <cell r="E36" t="e">
            <v>#NAME?</v>
          </cell>
          <cell r="F36" t="e">
            <v>#NAME?</v>
          </cell>
          <cell r="H36" t="e">
            <v>#NAME?</v>
          </cell>
          <cell r="I36">
            <v>0</v>
          </cell>
          <cell r="J36">
            <v>0</v>
          </cell>
          <cell r="K36">
            <v>0</v>
          </cell>
          <cell r="M36" t="e">
            <v>#NAME?</v>
          </cell>
          <cell r="N36" t="e">
            <v>#NAME?</v>
          </cell>
        </row>
        <row r="37">
          <cell r="E37" t="e">
            <v>#NAME?</v>
          </cell>
          <cell r="F37" t="e">
            <v>#NAME?</v>
          </cell>
          <cell r="H37">
            <v>0</v>
          </cell>
          <cell r="I37">
            <v>0</v>
          </cell>
          <cell r="J37" t="e">
            <v>#NAME?</v>
          </cell>
          <cell r="K37">
            <v>0</v>
          </cell>
          <cell r="M37" t="e">
            <v>#NAME?</v>
          </cell>
          <cell r="N37" t="e">
            <v>#NAME?</v>
          </cell>
        </row>
        <row r="38">
          <cell r="E38" t="e">
            <v>#NAME?</v>
          </cell>
          <cell r="F38" t="e">
            <v>#NAME?</v>
          </cell>
          <cell r="H38">
            <v>0</v>
          </cell>
          <cell r="I38" t="e">
            <v>#NAME?</v>
          </cell>
          <cell r="J38">
            <v>0</v>
          </cell>
          <cell r="K38">
            <v>0</v>
          </cell>
          <cell r="M38" t="e">
            <v>#NAME?</v>
          </cell>
          <cell r="N38" t="e">
            <v>#NAME?</v>
          </cell>
        </row>
        <row r="39">
          <cell r="E39" t="e">
            <v>#NAME?</v>
          </cell>
          <cell r="F39" t="e">
            <v>#NAME?</v>
          </cell>
          <cell r="H39" t="e">
            <v>#NAME?</v>
          </cell>
          <cell r="I39">
            <v>0</v>
          </cell>
          <cell r="J39">
            <v>0</v>
          </cell>
          <cell r="K39">
            <v>0</v>
          </cell>
          <cell r="M39" t="e">
            <v>#NAME?</v>
          </cell>
          <cell r="N39" t="e">
            <v>#NAME?</v>
          </cell>
        </row>
        <row r="40">
          <cell r="E40" t="e">
            <v>#NAME?</v>
          </cell>
          <cell r="F40" t="e">
            <v>#NAME?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M40" t="e">
            <v>#NAME?</v>
          </cell>
          <cell r="N40" t="e">
            <v>#NAME?</v>
          </cell>
        </row>
        <row r="41">
          <cell r="E41" t="e">
            <v>#NAME?</v>
          </cell>
          <cell r="F41" t="e">
            <v>#NAME?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M41" t="e">
            <v>#NAME?</v>
          </cell>
          <cell r="N41" t="e">
            <v>#NAME?</v>
          </cell>
        </row>
        <row r="42">
          <cell r="E42" t="e">
            <v>#NAME?</v>
          </cell>
          <cell r="F42" t="e">
            <v>#NAME?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M42" t="e">
            <v>#NAME?</v>
          </cell>
          <cell r="N42" t="e">
            <v>#NAME?</v>
          </cell>
        </row>
        <row r="43">
          <cell r="E43" t="e">
            <v>#NAME?</v>
          </cell>
          <cell r="F43" t="e">
            <v>#NAME?</v>
          </cell>
          <cell r="H43">
            <v>0</v>
          </cell>
          <cell r="I43">
            <v>0</v>
          </cell>
          <cell r="J43">
            <v>0</v>
          </cell>
          <cell r="K43" t="e">
            <v>#NAME?</v>
          </cell>
          <cell r="M43" t="e">
            <v>#NAME?</v>
          </cell>
          <cell r="N43" t="e">
            <v>#NAME?</v>
          </cell>
        </row>
        <row r="45">
          <cell r="E45">
            <v>808959.49992000009</v>
          </cell>
          <cell r="F45">
            <v>949204.57440000004</v>
          </cell>
          <cell r="N45">
            <v>949204.57440000004</v>
          </cell>
        </row>
        <row r="46">
          <cell r="E46">
            <v>54466.5</v>
          </cell>
          <cell r="F46">
            <v>79036.171499999997</v>
          </cell>
          <cell r="N46">
            <v>79036.171499999997</v>
          </cell>
        </row>
        <row r="47">
          <cell r="E47">
            <v>136200</v>
          </cell>
          <cell r="F47">
            <v>155625.60000000001</v>
          </cell>
          <cell r="N47">
            <v>155625.60000000001</v>
          </cell>
        </row>
        <row r="49">
          <cell r="E49" t="e">
            <v>#NAME?</v>
          </cell>
          <cell r="F49" t="e">
            <v>#NAME?</v>
          </cell>
          <cell r="N49" t="e">
            <v>#NAME?</v>
          </cell>
        </row>
        <row r="50">
          <cell r="E50" t="e">
            <v>#NAME?</v>
          </cell>
          <cell r="F50" t="e">
            <v>#NAME?</v>
          </cell>
          <cell r="N50" t="e">
            <v>#NAME?</v>
          </cell>
        </row>
        <row r="51">
          <cell r="E51" t="e">
            <v>#NAME?</v>
          </cell>
          <cell r="F51" t="e">
            <v>#NAME?</v>
          </cell>
          <cell r="N51" t="e">
            <v>#NAME?</v>
          </cell>
        </row>
        <row r="56">
          <cell r="E56" t="e">
            <v>#NAME?</v>
          </cell>
          <cell r="F56" t="e">
            <v>#NAME?</v>
          </cell>
          <cell r="H56" t="e">
            <v>#NAME?</v>
          </cell>
          <cell r="I56" t="e">
            <v>#NAME?</v>
          </cell>
          <cell r="J56" t="e">
            <v>#NAME?</v>
          </cell>
          <cell r="K56" t="e">
            <v>#N/A</v>
          </cell>
          <cell r="M56" t="e">
            <v>#NAME?</v>
          </cell>
          <cell r="N56" t="e">
            <v>#NAME?</v>
          </cell>
        </row>
        <row r="58">
          <cell r="E58" t="e">
            <v>#NAME?</v>
          </cell>
          <cell r="F58" t="e">
            <v>#NAME?</v>
          </cell>
          <cell r="H58" t="e">
            <v>#NAME?</v>
          </cell>
          <cell r="I58">
            <v>0</v>
          </cell>
          <cell r="J58">
            <v>0</v>
          </cell>
          <cell r="K58">
            <v>0</v>
          </cell>
          <cell r="M58" t="e">
            <v>#NAME?</v>
          </cell>
          <cell r="N58" t="e">
            <v>#NAME?</v>
          </cell>
        </row>
        <row r="59">
          <cell r="E59" t="e">
            <v>#NAME?</v>
          </cell>
          <cell r="F59" t="e">
            <v>#NAME?</v>
          </cell>
          <cell r="H59" t="e">
            <v>#NAME?</v>
          </cell>
          <cell r="I59">
            <v>0</v>
          </cell>
          <cell r="J59">
            <v>0</v>
          </cell>
          <cell r="K59">
            <v>0</v>
          </cell>
          <cell r="M59" t="e">
            <v>#NAME?</v>
          </cell>
          <cell r="N59" t="e">
            <v>#NAME?</v>
          </cell>
        </row>
        <row r="60">
          <cell r="E60" t="e">
            <v>#NAME?</v>
          </cell>
          <cell r="F60" t="e">
            <v>#NAME?</v>
          </cell>
          <cell r="H60" t="e">
            <v>#NAME?</v>
          </cell>
          <cell r="I60">
            <v>0</v>
          </cell>
          <cell r="J60">
            <v>0</v>
          </cell>
          <cell r="K60">
            <v>0</v>
          </cell>
          <cell r="M60" t="e">
            <v>#NAME?</v>
          </cell>
          <cell r="N60" t="e">
            <v>#NAME?</v>
          </cell>
        </row>
        <row r="61">
          <cell r="E61" t="e">
            <v>#NAME?</v>
          </cell>
          <cell r="F61" t="e">
            <v>#NAME?</v>
          </cell>
          <cell r="H61">
            <v>0</v>
          </cell>
          <cell r="I61">
            <v>0</v>
          </cell>
          <cell r="J61" t="e">
            <v>#NAME?</v>
          </cell>
          <cell r="K61">
            <v>0</v>
          </cell>
          <cell r="M61" t="e">
            <v>#NAME?</v>
          </cell>
          <cell r="N61" t="e">
            <v>#NAME?</v>
          </cell>
        </row>
        <row r="62">
          <cell r="E62" t="e">
            <v>#NAME?</v>
          </cell>
          <cell r="F62" t="e">
            <v>#NAME?</v>
          </cell>
          <cell r="H62">
            <v>0</v>
          </cell>
          <cell r="I62" t="e">
            <v>#NAME?</v>
          </cell>
          <cell r="J62">
            <v>0</v>
          </cell>
          <cell r="K62">
            <v>0</v>
          </cell>
          <cell r="M62" t="e">
            <v>#NAME?</v>
          </cell>
          <cell r="N62" t="e">
            <v>#NAME?</v>
          </cell>
        </row>
        <row r="63">
          <cell r="E63" t="e">
            <v>#NAME?</v>
          </cell>
          <cell r="F63" t="e">
            <v>#NAME?</v>
          </cell>
          <cell r="H63" t="e">
            <v>#NAME?</v>
          </cell>
          <cell r="I63">
            <v>0</v>
          </cell>
          <cell r="J63">
            <v>0</v>
          </cell>
          <cell r="K63">
            <v>0</v>
          </cell>
          <cell r="M63" t="e">
            <v>#NAME?</v>
          </cell>
          <cell r="N63" t="e">
            <v>#NAME?</v>
          </cell>
        </row>
        <row r="64">
          <cell r="E64" t="e">
            <v>#NAME?</v>
          </cell>
          <cell r="F64" t="e">
            <v>#NAME?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M64" t="e">
            <v>#NAME?</v>
          </cell>
          <cell r="N64" t="e">
            <v>#NAME?</v>
          </cell>
        </row>
        <row r="65">
          <cell r="E65" t="e">
            <v>#NAME?</v>
          </cell>
          <cell r="F65" t="e">
            <v>#NAME?</v>
          </cell>
          <cell r="H65" t="e">
            <v>#N/A</v>
          </cell>
          <cell r="I65" t="e">
            <v>#N/A</v>
          </cell>
          <cell r="J65" t="e">
            <v>#N/A</v>
          </cell>
          <cell r="K65" t="e">
            <v>#N/A</v>
          </cell>
          <cell r="M65" t="e">
            <v>#NAME?</v>
          </cell>
          <cell r="N65" t="e">
            <v>#NAME?</v>
          </cell>
        </row>
        <row r="66">
          <cell r="E66" t="e">
            <v>#NAME?</v>
          </cell>
          <cell r="F66" t="e">
            <v>#NAME?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M66" t="e">
            <v>#NAME?</v>
          </cell>
          <cell r="N66" t="e">
            <v>#NAME?</v>
          </cell>
        </row>
        <row r="67">
          <cell r="E67" t="e">
            <v>#NAME?</v>
          </cell>
          <cell r="F67" t="e">
            <v>#NAME?</v>
          </cell>
          <cell r="H67">
            <v>0</v>
          </cell>
          <cell r="I67">
            <v>0</v>
          </cell>
          <cell r="J67">
            <v>0</v>
          </cell>
          <cell r="K67" t="e">
            <v>#NAME?</v>
          </cell>
          <cell r="M67" t="e">
            <v>#NAME?</v>
          </cell>
          <cell r="N67" t="e">
            <v>#NAME?</v>
          </cell>
        </row>
        <row r="69">
          <cell r="E69">
            <v>1932993.30492</v>
          </cell>
          <cell r="F69">
            <v>2277038.8080000002</v>
          </cell>
          <cell r="N69">
            <v>2277038.8080000002</v>
          </cell>
        </row>
        <row r="70">
          <cell r="E70">
            <v>253163.56400000001</v>
          </cell>
          <cell r="F70">
            <v>365936.6715</v>
          </cell>
          <cell r="N70">
            <v>365936.6715</v>
          </cell>
        </row>
        <row r="71">
          <cell r="E71">
            <v>456612.0367</v>
          </cell>
          <cell r="F71">
            <v>511969.98</v>
          </cell>
          <cell r="N71">
            <v>511969.98</v>
          </cell>
        </row>
        <row r="73">
          <cell r="E73" t="e">
            <v>#NAME?</v>
          </cell>
          <cell r="F73" t="e">
            <v>#NAME?</v>
          </cell>
          <cell r="N73" t="e">
            <v>#NAME?</v>
          </cell>
        </row>
        <row r="74">
          <cell r="E74" t="e">
            <v>#NAME?</v>
          </cell>
          <cell r="F74" t="e">
            <v>#NAME?</v>
          </cell>
          <cell r="N74" t="e">
            <v>#NAME?</v>
          </cell>
        </row>
        <row r="75">
          <cell r="E75" t="e">
            <v>#NAME?</v>
          </cell>
          <cell r="F75" t="e">
            <v>#NAME?</v>
          </cell>
          <cell r="N75" t="e">
            <v>#NAME?</v>
          </cell>
        </row>
        <row r="80">
          <cell r="E80">
            <v>0</v>
          </cell>
          <cell r="F80">
            <v>0</v>
          </cell>
          <cell r="H80" t="e">
            <v>#NAME?</v>
          </cell>
          <cell r="I80" t="e">
            <v>#NAME?</v>
          </cell>
          <cell r="J80" t="e">
            <v>#NAME?</v>
          </cell>
          <cell r="K80" t="e">
            <v>#N/A</v>
          </cell>
          <cell r="M80" t="e">
            <v>#NAME?</v>
          </cell>
          <cell r="N80" t="e">
            <v>#NAME?</v>
          </cell>
        </row>
        <row r="82">
          <cell r="E82" t="e">
            <v>#NAME?</v>
          </cell>
          <cell r="F82" t="e">
            <v>#NAME?</v>
          </cell>
          <cell r="H82" t="e">
            <v>#NAME?</v>
          </cell>
          <cell r="I82">
            <v>0</v>
          </cell>
          <cell r="J82">
            <v>0</v>
          </cell>
          <cell r="K82">
            <v>0</v>
          </cell>
          <cell r="M82" t="e">
            <v>#NAME?</v>
          </cell>
          <cell r="N82" t="e">
            <v>#NAME?</v>
          </cell>
        </row>
        <row r="83">
          <cell r="E83" t="e">
            <v>#NAME?</v>
          </cell>
          <cell r="F83" t="e">
            <v>#NAME?</v>
          </cell>
          <cell r="H83" t="e">
            <v>#NAME?</v>
          </cell>
          <cell r="I83">
            <v>0</v>
          </cell>
          <cell r="J83">
            <v>0</v>
          </cell>
          <cell r="K83">
            <v>0</v>
          </cell>
          <cell r="M83" t="e">
            <v>#NAME?</v>
          </cell>
          <cell r="N83" t="e">
            <v>#NAME?</v>
          </cell>
        </row>
        <row r="84">
          <cell r="E84" t="e">
            <v>#NAME?</v>
          </cell>
          <cell r="F84" t="e">
            <v>#NAME?</v>
          </cell>
          <cell r="H84" t="e">
            <v>#NAME?</v>
          </cell>
          <cell r="I84">
            <v>0</v>
          </cell>
          <cell r="J84">
            <v>0</v>
          </cell>
          <cell r="K84">
            <v>0</v>
          </cell>
          <cell r="M84" t="e">
            <v>#NAME?</v>
          </cell>
          <cell r="N84" t="e">
            <v>#NAME?</v>
          </cell>
        </row>
        <row r="85">
          <cell r="E85" t="e">
            <v>#NAME?</v>
          </cell>
          <cell r="F85" t="e">
            <v>#NAME?</v>
          </cell>
          <cell r="H85">
            <v>0</v>
          </cell>
          <cell r="I85">
            <v>0</v>
          </cell>
          <cell r="J85" t="e">
            <v>#NAME?</v>
          </cell>
          <cell r="K85">
            <v>0</v>
          </cell>
          <cell r="M85" t="e">
            <v>#NAME?</v>
          </cell>
          <cell r="N85" t="e">
            <v>#NAME?</v>
          </cell>
        </row>
        <row r="86">
          <cell r="E86" t="e">
            <v>#NAME?</v>
          </cell>
          <cell r="F86" t="e">
            <v>#NAME?</v>
          </cell>
          <cell r="H86">
            <v>0</v>
          </cell>
          <cell r="I86" t="e">
            <v>#NAME?</v>
          </cell>
          <cell r="J86">
            <v>0</v>
          </cell>
          <cell r="K86">
            <v>0</v>
          </cell>
          <cell r="M86" t="e">
            <v>#NAME?</v>
          </cell>
          <cell r="N86" t="e">
            <v>#NAME?</v>
          </cell>
        </row>
        <row r="87">
          <cell r="E87" t="e">
            <v>#NAME?</v>
          </cell>
          <cell r="F87" t="e">
            <v>#NAME?</v>
          </cell>
          <cell r="H87" t="e">
            <v>#NAME?</v>
          </cell>
          <cell r="I87">
            <v>0</v>
          </cell>
          <cell r="J87">
            <v>0</v>
          </cell>
          <cell r="K87">
            <v>0</v>
          </cell>
          <cell r="M87" t="e">
            <v>#NAME?</v>
          </cell>
          <cell r="N87" t="e">
            <v>#NAME?</v>
          </cell>
        </row>
        <row r="88">
          <cell r="E88" t="e">
            <v>#NAME?</v>
          </cell>
          <cell r="F88" t="e">
            <v>#NAME?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M88" t="e">
            <v>#NAME?</v>
          </cell>
          <cell r="N88" t="e">
            <v>#NAME?</v>
          </cell>
        </row>
        <row r="89">
          <cell r="E89" t="e">
            <v>#NAME?</v>
          </cell>
          <cell r="F89" t="e">
            <v>#NAME?</v>
          </cell>
          <cell r="H89" t="e">
            <v>#N/A</v>
          </cell>
          <cell r="I89" t="e">
            <v>#N/A</v>
          </cell>
          <cell r="J89" t="e">
            <v>#N/A</v>
          </cell>
          <cell r="K89" t="e">
            <v>#N/A</v>
          </cell>
          <cell r="M89" t="e">
            <v>#NAME?</v>
          </cell>
          <cell r="N89" t="e">
            <v>#NAME?</v>
          </cell>
        </row>
        <row r="90">
          <cell r="E90" t="e">
            <v>#NAME?</v>
          </cell>
          <cell r="F90" t="e">
            <v>#NAME?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M90" t="e">
            <v>#NAME?</v>
          </cell>
          <cell r="N90" t="e">
            <v>#NAME?</v>
          </cell>
        </row>
        <row r="91">
          <cell r="E91" t="e">
            <v>#NAME?</v>
          </cell>
          <cell r="F91" t="e">
            <v>#NAME?</v>
          </cell>
          <cell r="H91">
            <v>0</v>
          </cell>
          <cell r="I91">
            <v>0</v>
          </cell>
          <cell r="J91">
            <v>0</v>
          </cell>
          <cell r="K91" t="e">
            <v>#NAME?</v>
          </cell>
          <cell r="M91" t="e">
            <v>#NAME?</v>
          </cell>
          <cell r="N91" t="e">
            <v>#NAME?</v>
          </cell>
        </row>
        <row r="93">
          <cell r="N93">
            <v>0</v>
          </cell>
        </row>
        <row r="94">
          <cell r="N94">
            <v>0</v>
          </cell>
        </row>
        <row r="95">
          <cell r="N95">
            <v>0</v>
          </cell>
        </row>
        <row r="97">
          <cell r="N97">
            <v>0</v>
          </cell>
        </row>
        <row r="98">
          <cell r="N98">
            <v>0</v>
          </cell>
        </row>
        <row r="99">
          <cell r="N99">
            <v>0</v>
          </cell>
        </row>
        <row r="104">
          <cell r="E104" t="e">
            <v>#NAME?</v>
          </cell>
          <cell r="F104" t="e">
            <v>#NAME?</v>
          </cell>
          <cell r="H104" t="e">
            <v>#NAME?</v>
          </cell>
          <cell r="I104" t="e">
            <v>#NAME?</v>
          </cell>
          <cell r="J104" t="e">
            <v>#NAME?</v>
          </cell>
          <cell r="K104" t="e">
            <v>#NAME?</v>
          </cell>
          <cell r="M104" t="e">
            <v>#NAME?</v>
          </cell>
          <cell r="N104" t="e">
            <v>#NAME?</v>
          </cell>
        </row>
        <row r="106">
          <cell r="E106" t="e">
            <v>#NAME?</v>
          </cell>
          <cell r="F106" t="e">
            <v>#NAME?</v>
          </cell>
          <cell r="H106" t="e">
            <v>#NAME?</v>
          </cell>
          <cell r="I106" t="e">
            <v>#NAME?</v>
          </cell>
          <cell r="J106" t="e">
            <v>#NAME?</v>
          </cell>
          <cell r="K106" t="e">
            <v>#NAME?</v>
          </cell>
          <cell r="M106" t="e">
            <v>#NAME?</v>
          </cell>
          <cell r="N106" t="e">
            <v>#NAME?</v>
          </cell>
        </row>
        <row r="107">
          <cell r="E107" t="e">
            <v>#NAME?</v>
          </cell>
          <cell r="F107" t="e">
            <v>#NAME?</v>
          </cell>
          <cell r="H107" t="e">
            <v>#NAME?</v>
          </cell>
          <cell r="I107" t="e">
            <v>#NAME?</v>
          </cell>
          <cell r="J107" t="e">
            <v>#NAME?</v>
          </cell>
          <cell r="K107" t="e">
            <v>#NAME?</v>
          </cell>
          <cell r="M107" t="e">
            <v>#NAME?</v>
          </cell>
          <cell r="N107" t="e">
            <v>#NAME?</v>
          </cell>
        </row>
        <row r="108">
          <cell r="E108" t="e">
            <v>#NAME?</v>
          </cell>
          <cell r="F108" t="e">
            <v>#NAME?</v>
          </cell>
          <cell r="H108" t="e">
            <v>#NAME?</v>
          </cell>
          <cell r="I108" t="e">
            <v>#NAME?</v>
          </cell>
          <cell r="J108" t="e">
            <v>#NAME?</v>
          </cell>
          <cell r="K108" t="e">
            <v>#NAME?</v>
          </cell>
          <cell r="M108" t="e">
            <v>#NAME?</v>
          </cell>
          <cell r="N108" t="e">
            <v>#NAME?</v>
          </cell>
        </row>
        <row r="109">
          <cell r="E109" t="e">
            <v>#NAME?</v>
          </cell>
          <cell r="F109" t="e">
            <v>#NAME?</v>
          </cell>
          <cell r="H109" t="e">
            <v>#NAME?</v>
          </cell>
          <cell r="I109" t="e">
            <v>#NAME?</v>
          </cell>
          <cell r="J109" t="e">
            <v>#NAME?</v>
          </cell>
          <cell r="K109" t="e">
            <v>#NAME?</v>
          </cell>
          <cell r="M109" t="e">
            <v>#NAME?</v>
          </cell>
          <cell r="N109" t="e">
            <v>#NAME?</v>
          </cell>
        </row>
        <row r="110">
          <cell r="E110" t="e">
            <v>#NAME?</v>
          </cell>
          <cell r="F110" t="e">
            <v>#NAME?</v>
          </cell>
          <cell r="H110" t="e">
            <v>#NAME?</v>
          </cell>
          <cell r="I110" t="e">
            <v>#NAME?</v>
          </cell>
          <cell r="J110" t="e">
            <v>#NAME?</v>
          </cell>
          <cell r="K110" t="e">
            <v>#NAME?</v>
          </cell>
          <cell r="M110" t="e">
            <v>#NAME?</v>
          </cell>
          <cell r="N110" t="e">
            <v>#NAME?</v>
          </cell>
        </row>
        <row r="111">
          <cell r="E111" t="e">
            <v>#NAME?</v>
          </cell>
          <cell r="F111" t="e">
            <v>#NAME?</v>
          </cell>
          <cell r="H111" t="e">
            <v>#NAME?</v>
          </cell>
          <cell r="I111" t="e">
            <v>#NAME?</v>
          </cell>
          <cell r="J111" t="e">
            <v>#NAME?</v>
          </cell>
          <cell r="K111" t="e">
            <v>#NAME?</v>
          </cell>
          <cell r="M111" t="e">
            <v>#NAME?</v>
          </cell>
          <cell r="N111" t="e">
            <v>#NAME?</v>
          </cell>
        </row>
        <row r="112">
          <cell r="E112" t="e">
            <v>#NAME?</v>
          </cell>
          <cell r="F112" t="e">
            <v>#NAME?</v>
          </cell>
          <cell r="H112" t="e">
            <v>#NAME?</v>
          </cell>
          <cell r="I112" t="e">
            <v>#NAME?</v>
          </cell>
          <cell r="J112" t="e">
            <v>#NAME?</v>
          </cell>
          <cell r="K112" t="e">
            <v>#NAME?</v>
          </cell>
          <cell r="M112" t="e">
            <v>#NAME?</v>
          </cell>
          <cell r="N112" t="e">
            <v>#NAME?</v>
          </cell>
        </row>
        <row r="113">
          <cell r="E113" t="e">
            <v>#NAME?</v>
          </cell>
          <cell r="F113" t="e">
            <v>#NAME?</v>
          </cell>
          <cell r="H113" t="e">
            <v>#NAME?</v>
          </cell>
          <cell r="I113" t="e">
            <v>#NAME?</v>
          </cell>
          <cell r="J113" t="e">
            <v>#NAME?</v>
          </cell>
          <cell r="K113" t="e">
            <v>#NAME?</v>
          </cell>
          <cell r="M113" t="e">
            <v>#NAME?</v>
          </cell>
          <cell r="N113" t="e">
            <v>#NAME?</v>
          </cell>
        </row>
        <row r="117">
          <cell r="N117" t="e">
            <v>#NAME?</v>
          </cell>
        </row>
        <row r="118">
          <cell r="N118" t="e">
            <v>#NAME?</v>
          </cell>
        </row>
        <row r="119">
          <cell r="N119" t="e">
            <v>#NAME?</v>
          </cell>
        </row>
        <row r="121">
          <cell r="N121" t="e">
            <v>#NAME?</v>
          </cell>
        </row>
        <row r="122">
          <cell r="N122" t="e">
            <v>#NAME?</v>
          </cell>
        </row>
        <row r="128">
          <cell r="E128" t="e">
            <v>#NAME?</v>
          </cell>
          <cell r="F128" t="e">
            <v>#NAME?</v>
          </cell>
          <cell r="H128" t="e">
            <v>#NAME?</v>
          </cell>
          <cell r="I128" t="e">
            <v>#NAME?</v>
          </cell>
          <cell r="J128" t="e">
            <v>#NAME?</v>
          </cell>
          <cell r="K128" t="e">
            <v>#NAME?</v>
          </cell>
          <cell r="M128" t="e">
            <v>#NAME?</v>
          </cell>
          <cell r="N128" t="e">
            <v>#NAME?</v>
          </cell>
        </row>
        <row r="130">
          <cell r="E130" t="e">
            <v>#NAME?</v>
          </cell>
          <cell r="F130" t="e">
            <v>#NAME?</v>
          </cell>
          <cell r="H130" t="e">
            <v>#NAME?</v>
          </cell>
          <cell r="I130" t="e">
            <v>#NAME?</v>
          </cell>
          <cell r="J130" t="e">
            <v>#NAME?</v>
          </cell>
          <cell r="K130" t="e">
            <v>#NAME?</v>
          </cell>
          <cell r="M130" t="e">
            <v>#NAME?</v>
          </cell>
          <cell r="N130" t="e">
            <v>#NAME?</v>
          </cell>
        </row>
        <row r="131">
          <cell r="E131" t="e">
            <v>#NAME?</v>
          </cell>
          <cell r="F131" t="e">
            <v>#NAME?</v>
          </cell>
          <cell r="H131" t="e">
            <v>#NAME?</v>
          </cell>
          <cell r="I131" t="e">
            <v>#NAME?</v>
          </cell>
          <cell r="J131" t="e">
            <v>#NAME?</v>
          </cell>
          <cell r="K131" t="e">
            <v>#NAME?</v>
          </cell>
          <cell r="M131" t="e">
            <v>#NAME?</v>
          </cell>
          <cell r="N131" t="e">
            <v>#NAME?</v>
          </cell>
        </row>
        <row r="132">
          <cell r="E132" t="e">
            <v>#NAME?</v>
          </cell>
          <cell r="F132" t="e">
            <v>#NAME?</v>
          </cell>
          <cell r="H132" t="e">
            <v>#NAME?</v>
          </cell>
          <cell r="I132" t="e">
            <v>#NAME?</v>
          </cell>
          <cell r="J132" t="e">
            <v>#NAME?</v>
          </cell>
          <cell r="K132" t="e">
            <v>#NAME?</v>
          </cell>
          <cell r="M132" t="e">
            <v>#NAME?</v>
          </cell>
          <cell r="N132" t="e">
            <v>#NAME?</v>
          </cell>
        </row>
        <row r="133">
          <cell r="E133" t="e">
            <v>#NAME?</v>
          </cell>
          <cell r="F133" t="e">
            <v>#NAME?</v>
          </cell>
          <cell r="H133" t="e">
            <v>#NAME?</v>
          </cell>
          <cell r="I133" t="e">
            <v>#NAME?</v>
          </cell>
          <cell r="J133" t="e">
            <v>#NAME?</v>
          </cell>
          <cell r="K133" t="e">
            <v>#NAME?</v>
          </cell>
          <cell r="M133" t="e">
            <v>#NAME?</v>
          </cell>
          <cell r="N133" t="e">
            <v>#NAME?</v>
          </cell>
        </row>
        <row r="134">
          <cell r="E134" t="e">
            <v>#NAME?</v>
          </cell>
          <cell r="F134" t="e">
            <v>#NAME?</v>
          </cell>
          <cell r="H134" t="e">
            <v>#NAME?</v>
          </cell>
          <cell r="I134" t="e">
            <v>#NAME?</v>
          </cell>
          <cell r="J134" t="e">
            <v>#NAME?</v>
          </cell>
          <cell r="K134" t="e">
            <v>#NAME?</v>
          </cell>
          <cell r="M134" t="e">
            <v>#NAME?</v>
          </cell>
          <cell r="N134" t="e">
            <v>#NAME?</v>
          </cell>
        </row>
        <row r="135">
          <cell r="E135" t="e">
            <v>#NAME?</v>
          </cell>
          <cell r="F135" t="e">
            <v>#NAME?</v>
          </cell>
          <cell r="H135" t="e">
            <v>#NAME?</v>
          </cell>
          <cell r="I135" t="e">
            <v>#NAME?</v>
          </cell>
          <cell r="J135" t="e">
            <v>#NAME?</v>
          </cell>
          <cell r="K135" t="e">
            <v>#NAME?</v>
          </cell>
          <cell r="M135" t="e">
            <v>#NAME?</v>
          </cell>
          <cell r="N135" t="e">
            <v>#NAME?</v>
          </cell>
        </row>
        <row r="136">
          <cell r="E136" t="e">
            <v>#NAME?</v>
          </cell>
          <cell r="F136" t="e">
            <v>#NAME?</v>
          </cell>
          <cell r="H136" t="e">
            <v>#NAME?</v>
          </cell>
          <cell r="I136" t="e">
            <v>#NAME?</v>
          </cell>
          <cell r="J136" t="e">
            <v>#NAME?</v>
          </cell>
          <cell r="K136" t="e">
            <v>#NAME?</v>
          </cell>
          <cell r="M136" t="e">
            <v>#NAME?</v>
          </cell>
          <cell r="N136" t="e">
            <v>#NAME?</v>
          </cell>
        </row>
        <row r="137">
          <cell r="E137" t="e">
            <v>#NAME?</v>
          </cell>
          <cell r="F137" t="e">
            <v>#NAME?</v>
          </cell>
          <cell r="H137" t="e">
            <v>#NAME?</v>
          </cell>
          <cell r="I137" t="e">
            <v>#NAME?</v>
          </cell>
          <cell r="J137" t="e">
            <v>#NAME?</v>
          </cell>
          <cell r="K137" t="e">
            <v>#NAME?</v>
          </cell>
          <cell r="M137" t="e">
            <v>#NAME?</v>
          </cell>
          <cell r="N137" t="e">
            <v>#NAME?</v>
          </cell>
        </row>
        <row r="138">
          <cell r="E138" t="e">
            <v>#NAME?</v>
          </cell>
          <cell r="F138" t="e">
            <v>#NAME?</v>
          </cell>
          <cell r="H138" t="e">
            <v>#NAME?</v>
          </cell>
          <cell r="I138" t="e">
            <v>#NAME?</v>
          </cell>
          <cell r="J138" t="e">
            <v>#NAME?</v>
          </cell>
          <cell r="K138" t="e">
            <v>#NAME?</v>
          </cell>
          <cell r="M138" t="e">
            <v>#NAME?</v>
          </cell>
          <cell r="N138" t="e">
            <v>#NAME?</v>
          </cell>
        </row>
        <row r="139">
          <cell r="E139" t="e">
            <v>#NAME?</v>
          </cell>
          <cell r="F139" t="e">
            <v>#NAME?</v>
          </cell>
          <cell r="H139" t="e">
            <v>#NAME?</v>
          </cell>
          <cell r="I139" t="e">
            <v>#NAME?</v>
          </cell>
          <cell r="J139" t="e">
            <v>#NAME?</v>
          </cell>
          <cell r="K139" t="e">
            <v>#NAME?</v>
          </cell>
          <cell r="M139" t="e">
            <v>#NAME?</v>
          </cell>
          <cell r="N139" t="e">
            <v>#NAME?</v>
          </cell>
        </row>
        <row r="141">
          <cell r="E141">
            <v>1932993.30492</v>
          </cell>
          <cell r="F141">
            <v>2277038.8080000002</v>
          </cell>
          <cell r="N141">
            <v>2277038.8080000002</v>
          </cell>
        </row>
        <row r="142">
          <cell r="E142">
            <v>253163.56400000001</v>
          </cell>
          <cell r="F142">
            <v>365936.6715</v>
          </cell>
          <cell r="N142">
            <v>365936.6715</v>
          </cell>
        </row>
        <row r="143">
          <cell r="E143" t="e">
            <v>#NAME?</v>
          </cell>
          <cell r="F143" t="e">
            <v>#NAME?</v>
          </cell>
          <cell r="N143" t="e">
            <v>#NAME?</v>
          </cell>
        </row>
        <row r="145">
          <cell r="E145" t="e">
            <v>#NAME?</v>
          </cell>
          <cell r="F145" t="e">
            <v>#NAME?</v>
          </cell>
          <cell r="N145" t="e">
            <v>#NAME?</v>
          </cell>
        </row>
        <row r="146">
          <cell r="E146" t="e">
            <v>#NAME?</v>
          </cell>
          <cell r="F146" t="e">
            <v>#NAME?</v>
          </cell>
          <cell r="N146" t="e">
            <v>#NAME?</v>
          </cell>
        </row>
        <row r="147">
          <cell r="E147" t="e">
            <v>#NAME?</v>
          </cell>
          <cell r="F147" t="e">
            <v>#NAME?</v>
          </cell>
          <cell r="N147" t="e">
            <v>#NAME?</v>
          </cell>
        </row>
        <row r="152">
          <cell r="E152">
            <v>1489</v>
          </cell>
          <cell r="F152">
            <v>1489</v>
          </cell>
          <cell r="H152" t="e">
            <v>#NAME?</v>
          </cell>
          <cell r="I152" t="e">
            <v>#NAME?</v>
          </cell>
          <cell r="J152" t="e">
            <v>#NAME?</v>
          </cell>
          <cell r="K152" t="e">
            <v>#NAME?</v>
          </cell>
          <cell r="M152" t="e">
            <v>#NAME?</v>
          </cell>
        </row>
        <row r="176">
          <cell r="E176">
            <v>4828.0150000000003</v>
          </cell>
          <cell r="F176">
            <v>4518.1000000000004</v>
          </cell>
          <cell r="H176" t="e">
            <v>#NAME?</v>
          </cell>
          <cell r="I176" t="e">
            <v>#NAME?</v>
          </cell>
          <cell r="J176" t="e">
            <v>#NAME?</v>
          </cell>
          <cell r="K176" t="e">
            <v>#N/A</v>
          </cell>
          <cell r="M176" t="e">
            <v>#NAME?</v>
          </cell>
        </row>
        <row r="178">
          <cell r="E178" t="e">
            <v>#NAME?</v>
          </cell>
          <cell r="F178" t="e">
            <v>#NAME?</v>
          </cell>
          <cell r="H178" t="e">
            <v>#NAME?</v>
          </cell>
          <cell r="I178">
            <v>0</v>
          </cell>
          <cell r="J178">
            <v>0</v>
          </cell>
          <cell r="K178">
            <v>0</v>
          </cell>
          <cell r="M178" t="e">
            <v>#NAME?</v>
          </cell>
        </row>
        <row r="179">
          <cell r="E179" t="e">
            <v>#NAME?</v>
          </cell>
          <cell r="F179" t="e">
            <v>#NAME?</v>
          </cell>
          <cell r="H179" t="e">
            <v>#NAME?</v>
          </cell>
          <cell r="I179">
            <v>0</v>
          </cell>
          <cell r="J179">
            <v>0</v>
          </cell>
          <cell r="K179">
            <v>0</v>
          </cell>
          <cell r="M179" t="e">
            <v>#NAME?</v>
          </cell>
        </row>
        <row r="180">
          <cell r="E180" t="e">
            <v>#NAME?</v>
          </cell>
          <cell r="F180" t="e">
            <v>#NAME?</v>
          </cell>
          <cell r="H180" t="e">
            <v>#NAME?</v>
          </cell>
          <cell r="I180">
            <v>0</v>
          </cell>
          <cell r="J180">
            <v>0</v>
          </cell>
          <cell r="K180">
            <v>0</v>
          </cell>
          <cell r="M180" t="e">
            <v>#NAME?</v>
          </cell>
        </row>
        <row r="181">
          <cell r="E181" t="e">
            <v>#NAME?</v>
          </cell>
          <cell r="F181" t="e">
            <v>#NAME?</v>
          </cell>
          <cell r="H181">
            <v>0</v>
          </cell>
          <cell r="I181">
            <v>0</v>
          </cell>
          <cell r="J181" t="e">
            <v>#NAME?</v>
          </cell>
          <cell r="K181">
            <v>0</v>
          </cell>
          <cell r="M181" t="e">
            <v>#NAME?</v>
          </cell>
        </row>
        <row r="182">
          <cell r="E182" t="e">
            <v>#NAME?</v>
          </cell>
          <cell r="F182" t="e">
            <v>#NAME?</v>
          </cell>
          <cell r="H182">
            <v>0</v>
          </cell>
          <cell r="I182" t="e">
            <v>#NAME?</v>
          </cell>
          <cell r="J182">
            <v>0</v>
          </cell>
          <cell r="K182">
            <v>0</v>
          </cell>
          <cell r="M182" t="e">
            <v>#NAME?</v>
          </cell>
        </row>
        <row r="183">
          <cell r="E183" t="e">
            <v>#NAME?</v>
          </cell>
          <cell r="F183" t="e">
            <v>#NAME?</v>
          </cell>
          <cell r="H183" t="e">
            <v>#NAME?</v>
          </cell>
          <cell r="I183">
            <v>0</v>
          </cell>
          <cell r="J183">
            <v>0</v>
          </cell>
          <cell r="K183">
            <v>0</v>
          </cell>
          <cell r="M183" t="e">
            <v>#NAME?</v>
          </cell>
        </row>
        <row r="184">
          <cell r="E184" t="e">
            <v>#NAME?</v>
          </cell>
          <cell r="F184" t="e">
            <v>#NAME?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M184" t="e">
            <v>#NAME?</v>
          </cell>
        </row>
        <row r="185">
          <cell r="E185" t="e">
            <v>#NAME?</v>
          </cell>
          <cell r="F185" t="e">
            <v>#NAME?</v>
          </cell>
          <cell r="H185" t="e">
            <v>#N/A</v>
          </cell>
          <cell r="I185" t="e">
            <v>#N/A</v>
          </cell>
          <cell r="J185" t="e">
            <v>#N/A</v>
          </cell>
          <cell r="K185" t="e">
            <v>#N/A</v>
          </cell>
          <cell r="M185" t="e">
            <v>#NAME?</v>
          </cell>
        </row>
        <row r="186">
          <cell r="E186" t="e">
            <v>#NAME?</v>
          </cell>
          <cell r="F186" t="e">
            <v>#NAME?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</row>
        <row r="187">
          <cell r="E187" t="e">
            <v>#NAME?</v>
          </cell>
          <cell r="F187" t="e">
            <v>#NAME?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99">
          <cell r="A199" t="str">
            <v>9.</v>
          </cell>
          <cell r="B199" t="str">
            <v>Средний одноставочный тариф продажи Т(гк(ср))</v>
          </cell>
          <cell r="C199" t="str">
            <v>Всего</v>
          </cell>
          <cell r="D199" t="str">
            <v>руб/тыс.кВтч. (руб/Гкал)</v>
          </cell>
          <cell r="E199" t="e">
            <v>#NAME?</v>
          </cell>
          <cell r="F199" t="e">
            <v>#NAME?</v>
          </cell>
        </row>
        <row r="200">
          <cell r="A200" t="str">
            <v>9.1.</v>
          </cell>
          <cell r="B200" t="str">
            <v>Электростанции ЭСО - всего</v>
          </cell>
          <cell r="C200" t="str">
            <v>Электростанции ЭСО</v>
          </cell>
          <cell r="E200" t="e">
            <v>#NAME?</v>
          </cell>
          <cell r="F200" t="e">
            <v>#NAME?</v>
          </cell>
          <cell r="H200" t="e">
            <v>#NAME?</v>
          </cell>
          <cell r="I200" t="e">
            <v>#NAME?</v>
          </cell>
          <cell r="J200" t="e">
            <v>#NAME?</v>
          </cell>
          <cell r="K200" t="e">
            <v>#NAME?</v>
          </cell>
          <cell r="M200" t="e">
            <v>#NAME?</v>
          </cell>
        </row>
        <row r="201">
          <cell r="B201" t="str">
            <v>в т.ч. по источникам</v>
          </cell>
        </row>
        <row r="202">
          <cell r="B202" t="str">
            <v>ГРЭС</v>
          </cell>
          <cell r="C202" t="str">
            <v>ГРЭС</v>
          </cell>
          <cell r="E202" t="e">
            <v>#NAME?</v>
          </cell>
          <cell r="F202" t="e">
            <v>#NAME?</v>
          </cell>
          <cell r="H202" t="e">
            <v>#NAME?</v>
          </cell>
          <cell r="I202">
            <v>0</v>
          </cell>
          <cell r="J202">
            <v>0</v>
          </cell>
          <cell r="K202">
            <v>0</v>
          </cell>
          <cell r="M202" t="e">
            <v>#NAME?</v>
          </cell>
        </row>
        <row r="203">
          <cell r="B203" t="str">
            <v>ТЭЦ-1</v>
          </cell>
          <cell r="C203" t="str">
            <v>ТЭЦ-1</v>
          </cell>
          <cell r="E203" t="e">
            <v>#NAME?</v>
          </cell>
          <cell r="F203" t="e">
            <v>#NAME?</v>
          </cell>
          <cell r="H203" t="e">
            <v>#NAME?</v>
          </cell>
          <cell r="I203">
            <v>0</v>
          </cell>
          <cell r="J203">
            <v>0</v>
          </cell>
          <cell r="K203">
            <v>0</v>
          </cell>
          <cell r="M203" t="e">
            <v>#NAME?</v>
          </cell>
        </row>
        <row r="204">
          <cell r="B204" t="str">
            <v>ТЭЦ-2</v>
          </cell>
          <cell r="C204" t="str">
            <v>ТЭЦ-2</v>
          </cell>
          <cell r="E204" t="e">
            <v>#NAME?</v>
          </cell>
          <cell r="F204" t="e">
            <v>#NAME?</v>
          </cell>
          <cell r="H204" t="e">
            <v>#NAME?</v>
          </cell>
          <cell r="I204">
            <v>0</v>
          </cell>
          <cell r="J204">
            <v>0</v>
          </cell>
          <cell r="K204">
            <v>0</v>
          </cell>
          <cell r="M204" t="e">
            <v>#NAME?</v>
          </cell>
        </row>
        <row r="205">
          <cell r="B205" t="str">
            <v>ТЭЦ-3</v>
          </cell>
          <cell r="C205" t="str">
            <v>ТЭЦ-3</v>
          </cell>
          <cell r="E205" t="e">
            <v>#NAME?</v>
          </cell>
          <cell r="F205" t="e">
            <v>#NAME?</v>
          </cell>
          <cell r="H205">
            <v>0</v>
          </cell>
          <cell r="I205">
            <v>0</v>
          </cell>
          <cell r="J205" t="e">
            <v>#NAME?</v>
          </cell>
          <cell r="K205">
            <v>0</v>
          </cell>
          <cell r="M205" t="e">
            <v>#NAME?</v>
          </cell>
        </row>
        <row r="206">
          <cell r="B206" t="str">
            <v>ТЭЦ-4</v>
          </cell>
          <cell r="C206" t="str">
            <v>ТЭЦ-4</v>
          </cell>
          <cell r="E206" t="e">
            <v>#NAME?</v>
          </cell>
          <cell r="F206" t="e">
            <v>#NAME?</v>
          </cell>
          <cell r="H206">
            <v>0</v>
          </cell>
          <cell r="I206" t="e">
            <v>#NAME?</v>
          </cell>
          <cell r="J206">
            <v>0</v>
          </cell>
          <cell r="K206">
            <v>0</v>
          </cell>
          <cell r="M206" t="e">
            <v>#NAME?</v>
          </cell>
        </row>
        <row r="207">
          <cell r="B207" t="str">
            <v>ТЭЦ-5</v>
          </cell>
          <cell r="C207" t="str">
            <v>ТЭЦ-5</v>
          </cell>
          <cell r="E207" t="e">
            <v>#NAME?</v>
          </cell>
          <cell r="F207" t="e">
            <v>#NAME?</v>
          </cell>
          <cell r="H207" t="e">
            <v>#NAME?</v>
          </cell>
          <cell r="I207">
            <v>0</v>
          </cell>
          <cell r="J207">
            <v>0</v>
          </cell>
          <cell r="K207">
            <v>0</v>
          </cell>
          <cell r="M207" t="e">
            <v>#NAME?</v>
          </cell>
        </row>
        <row r="208">
          <cell r="B208" t="str">
            <v>ГЭС1</v>
          </cell>
          <cell r="C208" t="str">
            <v>ГЭС1</v>
          </cell>
          <cell r="E208" t="e">
            <v>#NAME?</v>
          </cell>
          <cell r="F208" t="e">
            <v>#NAME?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M208" t="e">
            <v>#NAME?</v>
          </cell>
        </row>
        <row r="209">
          <cell r="B209" t="str">
            <v>ГЭС2</v>
          </cell>
          <cell r="C209" t="str">
            <v>ГЭС2</v>
          </cell>
          <cell r="E209" t="e">
            <v>#NAME?</v>
          </cell>
          <cell r="F209" t="e">
            <v>#NAME?</v>
          </cell>
          <cell r="H209" t="e">
            <v>#N/A</v>
          </cell>
          <cell r="I209" t="e">
            <v>#N/A</v>
          </cell>
          <cell r="J209" t="e">
            <v>#N/A</v>
          </cell>
          <cell r="K209" t="e">
            <v>#N/A</v>
          </cell>
          <cell r="M209" t="e">
            <v>#NAME?</v>
          </cell>
        </row>
        <row r="210">
          <cell r="B210" t="str">
            <v>ГЭС-424</v>
          </cell>
          <cell r="C210" t="str">
            <v>ГЭС-424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</row>
        <row r="211">
          <cell r="C211" t="str">
            <v/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3">
          <cell r="A213" t="str">
            <v>9.2.</v>
          </cell>
          <cell r="B213" t="str">
            <v>С оптового рынка</v>
          </cell>
          <cell r="C213" t="str">
            <v>ФОРЭМ</v>
          </cell>
          <cell r="E213" t="e">
            <v>#NAME?</v>
          </cell>
          <cell r="F213" t="e">
            <v>#NAME?</v>
          </cell>
        </row>
        <row r="214">
          <cell r="A214" t="str">
            <v>9.3.</v>
          </cell>
          <cell r="B214" t="str">
            <v>Блокстанция</v>
          </cell>
          <cell r="E214" t="e">
            <v>#NAME?</v>
          </cell>
          <cell r="F214" t="e">
            <v>#NAME?</v>
          </cell>
        </row>
        <row r="215">
          <cell r="A215" t="str">
            <v>9.4.</v>
          </cell>
          <cell r="B215" t="str">
            <v>ПЭ - всего</v>
          </cell>
          <cell r="C215" t="str">
            <v>Сторонние поставщики</v>
          </cell>
          <cell r="E215" t="e">
            <v>#NAME?</v>
          </cell>
          <cell r="F215" t="e">
            <v>#NAME?</v>
          </cell>
        </row>
        <row r="216">
          <cell r="B216" t="str">
            <v>в т.ч. по поставщикам</v>
          </cell>
        </row>
        <row r="217">
          <cell r="B217" t="str">
            <v>ПЭ-1</v>
          </cell>
          <cell r="C217" t="str">
            <v>ПЭ-1</v>
          </cell>
          <cell r="E217" t="e">
            <v>#NAME?</v>
          </cell>
          <cell r="F217" t="e">
            <v>#NAME?</v>
          </cell>
        </row>
        <row r="218">
          <cell r="B218" t="str">
            <v>ЭСО-1</v>
          </cell>
          <cell r="C218" t="str">
            <v>ЭСО-1</v>
          </cell>
          <cell r="E218" t="e">
            <v>#NAME?</v>
          </cell>
          <cell r="F218" t="e">
            <v>#NAME?</v>
          </cell>
        </row>
        <row r="219">
          <cell r="C219" t="str">
            <v/>
          </cell>
        </row>
        <row r="247">
          <cell r="A247" t="str">
            <v>11.</v>
          </cell>
          <cell r="B247" t="str">
            <v>Ставка за энергию</v>
          </cell>
          <cell r="C247" t="str">
            <v>Всего</v>
          </cell>
          <cell r="D247" t="str">
            <v>руб/тыс.кВтч. (руб/Гкал)</v>
          </cell>
          <cell r="E247" t="e">
            <v>#NAME?</v>
          </cell>
          <cell r="F247" t="e">
            <v>#NAME?</v>
          </cell>
        </row>
        <row r="248">
          <cell r="A248" t="str">
            <v>11.1.</v>
          </cell>
          <cell r="B248" t="str">
            <v>Электростанции ЭСО - всего</v>
          </cell>
          <cell r="C248" t="str">
            <v>Электростанции ЭСО</v>
          </cell>
          <cell r="E248" t="e">
            <v>#NAME?</v>
          </cell>
          <cell r="F248" t="e">
            <v>#NAME?</v>
          </cell>
        </row>
        <row r="249">
          <cell r="B249" t="str">
            <v>в т.ч. по источникам</v>
          </cell>
        </row>
        <row r="250">
          <cell r="B250" t="str">
            <v>ГРЭС</v>
          </cell>
          <cell r="C250" t="str">
            <v>ГРЭС</v>
          </cell>
          <cell r="E250" t="e">
            <v>#NAME?</v>
          </cell>
          <cell r="F250" t="e">
            <v>#NAME?</v>
          </cell>
        </row>
        <row r="251">
          <cell r="B251" t="str">
            <v>ТЭЦ-1</v>
          </cell>
          <cell r="C251" t="str">
            <v>ТЭЦ-1</v>
          </cell>
          <cell r="E251" t="e">
            <v>#NAME?</v>
          </cell>
          <cell r="F251" t="e">
            <v>#NAME?</v>
          </cell>
        </row>
        <row r="252">
          <cell r="B252" t="str">
            <v>ТЭЦ-2</v>
          </cell>
          <cell r="C252" t="str">
            <v>ТЭЦ-2</v>
          </cell>
          <cell r="E252" t="e">
            <v>#NAME?</v>
          </cell>
          <cell r="F252" t="e">
            <v>#NAME?</v>
          </cell>
        </row>
        <row r="253">
          <cell r="B253" t="str">
            <v>ТЭЦ-3</v>
          </cell>
          <cell r="C253" t="str">
            <v>ТЭЦ-3</v>
          </cell>
          <cell r="E253" t="e">
            <v>#NAME?</v>
          </cell>
          <cell r="F253" t="e">
            <v>#NAME?</v>
          </cell>
        </row>
        <row r="254">
          <cell r="B254" t="str">
            <v>ТЭЦ-4</v>
          </cell>
          <cell r="C254" t="str">
            <v>ТЭЦ-4</v>
          </cell>
          <cell r="E254" t="e">
            <v>#NAME?</v>
          </cell>
          <cell r="F254" t="e">
            <v>#NAME?</v>
          </cell>
        </row>
        <row r="255">
          <cell r="B255" t="str">
            <v>ТЭЦ-5</v>
          </cell>
          <cell r="C255" t="str">
            <v>ТЭЦ-5</v>
          </cell>
          <cell r="E255" t="e">
            <v>#NAME?</v>
          </cell>
          <cell r="F255" t="e">
            <v>#NAME?</v>
          </cell>
        </row>
        <row r="256">
          <cell r="B256" t="str">
            <v>ГЭС1</v>
          </cell>
          <cell r="C256" t="str">
            <v>ГЭС1</v>
          </cell>
          <cell r="E256" t="e">
            <v>#NAME?</v>
          </cell>
          <cell r="F256" t="e">
            <v>#NAME?</v>
          </cell>
        </row>
        <row r="257">
          <cell r="B257" t="str">
            <v>ГЭС2</v>
          </cell>
          <cell r="C257" t="str">
            <v>ГЭС2</v>
          </cell>
          <cell r="E257" t="e">
            <v>#NAME?</v>
          </cell>
          <cell r="F257" t="e">
            <v>#NAME?</v>
          </cell>
        </row>
        <row r="258">
          <cell r="B258" t="str">
            <v>ГЭС-424</v>
          </cell>
          <cell r="C258" t="str">
            <v>ГЭС-424</v>
          </cell>
          <cell r="E258" t="e">
            <v>#NAME?</v>
          </cell>
          <cell r="F258" t="e">
            <v>#NAME?</v>
          </cell>
        </row>
        <row r="259">
          <cell r="C259" t="str">
            <v/>
          </cell>
          <cell r="E259" t="e">
            <v>#NAME?</v>
          </cell>
          <cell r="F259" t="e">
            <v>#NAME?</v>
          </cell>
        </row>
        <row r="261">
          <cell r="A261" t="str">
            <v>11.2.</v>
          </cell>
          <cell r="B261" t="str">
            <v>С оптового рынка</v>
          </cell>
          <cell r="C261" t="str">
            <v>ФОРЭМ</v>
          </cell>
          <cell r="E261" t="e">
            <v>#NAME?</v>
          </cell>
          <cell r="F261" t="e">
            <v>#NAME?</v>
          </cell>
        </row>
        <row r="262">
          <cell r="A262" t="str">
            <v>11.3.</v>
          </cell>
          <cell r="B262" t="str">
            <v>Блокстанции</v>
          </cell>
          <cell r="E262" t="e">
            <v>#NAME?</v>
          </cell>
          <cell r="F262" t="e">
            <v>#NAME?</v>
          </cell>
        </row>
        <row r="263">
          <cell r="A263" t="str">
            <v>11.4.</v>
          </cell>
          <cell r="B263" t="str">
            <v>ПЭ - всего</v>
          </cell>
          <cell r="C263" t="str">
            <v>Сторонние поставщики</v>
          </cell>
          <cell r="E263" t="e">
            <v>#NAME?</v>
          </cell>
          <cell r="F263" t="e">
            <v>#NAME?</v>
          </cell>
        </row>
        <row r="264">
          <cell r="B264" t="str">
            <v>в т.ч. по поставщикам</v>
          </cell>
        </row>
        <row r="265">
          <cell r="B265" t="str">
            <v>ПЭ-1</v>
          </cell>
          <cell r="C265" t="str">
            <v>ПЭ-1</v>
          </cell>
          <cell r="E265" t="e">
            <v>#NAME?</v>
          </cell>
          <cell r="F265" t="e">
            <v>#NAME?</v>
          </cell>
        </row>
        <row r="266">
          <cell r="B266" t="str">
            <v>ЭСО-1</v>
          </cell>
          <cell r="C266" t="str">
            <v>ЭСО-1</v>
          </cell>
          <cell r="E266" t="e">
            <v>#NAME?</v>
          </cell>
          <cell r="F266" t="e">
            <v>#NAME?</v>
          </cell>
        </row>
        <row r="267">
          <cell r="C267" t="str">
            <v/>
          </cell>
          <cell r="E267" t="e">
            <v>#NAME?</v>
          </cell>
          <cell r="F267" t="e">
            <v>#NAME?</v>
          </cell>
        </row>
      </sheetData>
      <sheetData sheetId="66" refreshError="1">
        <row r="6">
          <cell r="E6">
            <v>8625.2849700000006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#NAME?</v>
          </cell>
        </row>
        <row r="20">
          <cell r="E20" t="e">
            <v>#NAME?</v>
          </cell>
        </row>
        <row r="21">
          <cell r="E21" t="e">
            <v>#NAME?</v>
          </cell>
        </row>
        <row r="22">
          <cell r="E22" t="e">
            <v>#NAME?</v>
          </cell>
        </row>
        <row r="23">
          <cell r="E23" t="e">
            <v>#NAME?</v>
          </cell>
        </row>
        <row r="24">
          <cell r="E24" t="e">
            <v>#NAME?</v>
          </cell>
        </row>
        <row r="25">
          <cell r="E25" t="e">
            <v>#NAME?</v>
          </cell>
        </row>
        <row r="26">
          <cell r="E26" t="e">
            <v>#NAME?</v>
          </cell>
        </row>
        <row r="27">
          <cell r="E27" t="e">
            <v>#NAME?</v>
          </cell>
        </row>
        <row r="28">
          <cell r="E28" t="e">
            <v>#NAME?</v>
          </cell>
        </row>
      </sheetData>
      <sheetData sheetId="67" refreshError="1">
        <row r="6">
          <cell r="D6">
            <v>1370249.827</v>
          </cell>
        </row>
        <row r="7">
          <cell r="D7">
            <v>517508.40558286582</v>
          </cell>
          <cell r="E7">
            <v>498685.59987737384</v>
          </cell>
        </row>
        <row r="8">
          <cell r="D8">
            <v>621354.65102886292</v>
          </cell>
          <cell r="E8">
            <v>594910.50955256436</v>
          </cell>
        </row>
        <row r="10">
          <cell r="D10">
            <v>230861.66338997523</v>
          </cell>
          <cell r="E10">
            <v>222500.63946938221</v>
          </cell>
        </row>
        <row r="11">
          <cell r="D11">
            <v>390492.98763888772</v>
          </cell>
          <cell r="E11">
            <v>372409.87008318212</v>
          </cell>
        </row>
        <row r="12">
          <cell r="D12">
            <v>231386.77038827119</v>
          </cell>
          <cell r="E12">
            <v>221016.36257006187</v>
          </cell>
        </row>
        <row r="14">
          <cell r="D14">
            <v>58047.17606044501</v>
          </cell>
          <cell r="E14">
            <v>38247.745278444279</v>
          </cell>
        </row>
        <row r="15">
          <cell r="D15">
            <v>83204.622311692583</v>
          </cell>
          <cell r="E15">
            <v>48938.388210277</v>
          </cell>
        </row>
        <row r="17">
          <cell r="D17">
            <v>28536.52552543877</v>
          </cell>
          <cell r="E17">
            <v>17257.471192449048</v>
          </cell>
        </row>
        <row r="18">
          <cell r="D18">
            <v>54668.096786253809</v>
          </cell>
          <cell r="E18">
            <v>31680.917017827956</v>
          </cell>
        </row>
        <row r="19">
          <cell r="D19">
            <v>27801.041627862382</v>
          </cell>
          <cell r="E19">
            <v>16249.186511278718</v>
          </cell>
        </row>
        <row r="22">
          <cell r="D22">
            <v>575555.58164331084</v>
          </cell>
          <cell r="E22">
            <v>536933.34515581816</v>
          </cell>
        </row>
        <row r="23">
          <cell r="D23">
            <v>704559.27334055549</v>
          </cell>
          <cell r="E23">
            <v>643848.89776284131</v>
          </cell>
        </row>
        <row r="25">
          <cell r="D25">
            <v>259398.18891541401</v>
          </cell>
          <cell r="E25">
            <v>239758.11066183125</v>
          </cell>
        </row>
        <row r="26">
          <cell r="D26">
            <v>445161.08442514151</v>
          </cell>
          <cell r="E26">
            <v>404090.78710101009</v>
          </cell>
        </row>
        <row r="27">
          <cell r="D27">
            <v>259187.81201613357</v>
          </cell>
          <cell r="E27">
            <v>237265.54908134058</v>
          </cell>
        </row>
        <row r="33">
          <cell r="D33">
            <v>38259.877583094079</v>
          </cell>
          <cell r="E33">
            <v>35282.965422069385</v>
          </cell>
        </row>
        <row r="36">
          <cell r="D36">
            <v>186388.66551692135</v>
          </cell>
          <cell r="E36">
            <v>170340.6097438357</v>
          </cell>
        </row>
        <row r="37">
          <cell r="D37">
            <v>121154.71493393368</v>
          </cell>
          <cell r="E37">
            <v>110324.11098765084</v>
          </cell>
        </row>
        <row r="38">
          <cell r="D38">
            <v>263359.39847264485</v>
          </cell>
          <cell r="E38">
            <v>239458.17361245939</v>
          </cell>
        </row>
        <row r="40">
          <cell r="D40">
            <v>62.695136484336977</v>
          </cell>
          <cell r="E40">
            <v>57.625557019922248</v>
          </cell>
        </row>
        <row r="43">
          <cell r="D43">
            <v>347.02563206963492</v>
          </cell>
          <cell r="E43">
            <v>316.08432009100363</v>
          </cell>
        </row>
        <row r="44">
          <cell r="D44">
            <v>230.59262655897587</v>
          </cell>
          <cell r="E44">
            <v>209.65231724066979</v>
          </cell>
        </row>
        <row r="45">
          <cell r="D45">
            <v>537.2301574794725</v>
          </cell>
          <cell r="E45">
            <v>487.65149702429392</v>
          </cell>
        </row>
      </sheetData>
      <sheetData sheetId="68" refreshError="1">
        <row r="4">
          <cell r="G4" t="str">
            <v>СЦТ1</v>
          </cell>
        </row>
        <row r="8"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G17" t="e">
            <v>#NAME?</v>
          </cell>
          <cell r="H17" t="e">
            <v>#NAME?</v>
          </cell>
          <cell r="I17" t="e">
            <v>#NAME?</v>
          </cell>
          <cell r="J17" t="e">
            <v>#NAME?</v>
          </cell>
          <cell r="K17" t="e">
            <v>#NAME?</v>
          </cell>
          <cell r="L17" t="e">
            <v>#NAME?</v>
          </cell>
          <cell r="M17" t="e">
            <v>#NAME?</v>
          </cell>
          <cell r="N17" t="e">
            <v>#NAME?</v>
          </cell>
        </row>
        <row r="18"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 t="e">
            <v>#NAME?</v>
          </cell>
          <cell r="E20" t="e">
            <v>#NAME?</v>
          </cell>
          <cell r="G20" t="e">
            <v>#NAME?</v>
          </cell>
          <cell r="H20" t="e">
            <v>#NAME?</v>
          </cell>
          <cell r="I20" t="e">
            <v>#NAME?</v>
          </cell>
          <cell r="J20" t="e">
            <v>#NAME?</v>
          </cell>
          <cell r="K20" t="e">
            <v>#NAME?</v>
          </cell>
          <cell r="L20" t="e">
            <v>#NAME?</v>
          </cell>
          <cell r="M20" t="e">
            <v>#NAME?</v>
          </cell>
          <cell r="N20" t="e">
            <v>#NAME?</v>
          </cell>
        </row>
        <row r="21">
          <cell r="D21">
            <v>0</v>
          </cell>
          <cell r="E21">
            <v>0</v>
          </cell>
          <cell r="G21" t="e">
            <v>#NAME?</v>
          </cell>
          <cell r="H21" t="e">
            <v>#NAME?</v>
          </cell>
          <cell r="I21" t="e">
            <v>#NAME?</v>
          </cell>
          <cell r="J21" t="e">
            <v>#NAME?</v>
          </cell>
          <cell r="K21" t="e">
            <v>#NAME?</v>
          </cell>
          <cell r="L21" t="e">
            <v>#NAME?</v>
          </cell>
          <cell r="M21" t="e">
            <v>#NAME?</v>
          </cell>
          <cell r="N21" t="e">
            <v>#NAME?</v>
          </cell>
        </row>
        <row r="22"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 t="e">
            <v>#REF!</v>
          </cell>
          <cell r="E24" t="e">
            <v>#REF!</v>
          </cell>
          <cell r="G24">
            <v>0</v>
          </cell>
          <cell r="H24">
            <v>0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>
            <v>0</v>
          </cell>
          <cell r="N24">
            <v>0</v>
          </cell>
        </row>
        <row r="25">
          <cell r="D25" t="e">
            <v>#REF!</v>
          </cell>
          <cell r="E25" t="e">
            <v>#REF!</v>
          </cell>
          <cell r="G25">
            <v>0</v>
          </cell>
          <cell r="H25">
            <v>0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>
            <v>0</v>
          </cell>
          <cell r="N25">
            <v>0</v>
          </cell>
        </row>
        <row r="26">
          <cell r="D26" t="e">
            <v>#REF!</v>
          </cell>
          <cell r="E26" t="e">
            <v>#REF!</v>
          </cell>
          <cell r="G26">
            <v>0</v>
          </cell>
          <cell r="H26">
            <v>0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>
            <v>0</v>
          </cell>
          <cell r="N26">
            <v>0</v>
          </cell>
        </row>
        <row r="27">
          <cell r="D27" t="e">
            <v>#NAME?</v>
          </cell>
          <cell r="E27" t="e">
            <v>#NAME?</v>
          </cell>
          <cell r="G27" t="e">
            <v>#NAME?</v>
          </cell>
          <cell r="H27" t="e">
            <v>#NAME?</v>
          </cell>
          <cell r="I27" t="e">
            <v>#NAME?</v>
          </cell>
          <cell r="J27" t="e">
            <v>#NAME?</v>
          </cell>
          <cell r="K27" t="e">
            <v>#NAME?</v>
          </cell>
          <cell r="L27" t="e">
            <v>#NAME?</v>
          </cell>
          <cell r="M27" t="e">
            <v>#NAME?</v>
          </cell>
          <cell r="N27" t="e">
            <v>#NAME?</v>
          </cell>
        </row>
        <row r="28">
          <cell r="D28" t="e">
            <v>#NAME?</v>
          </cell>
          <cell r="E28" t="e">
            <v>#NAME?</v>
          </cell>
          <cell r="G28" t="e">
            <v>#NAME?</v>
          </cell>
          <cell r="H28" t="e">
            <v>#NAME?</v>
          </cell>
          <cell r="I28" t="e">
            <v>#NAME?</v>
          </cell>
          <cell r="J28" t="e">
            <v>#NAME?</v>
          </cell>
          <cell r="K28" t="e">
            <v>#NAME?</v>
          </cell>
          <cell r="L28" t="e">
            <v>#NAME?</v>
          </cell>
          <cell r="M28" t="e">
            <v>#NAME?</v>
          </cell>
          <cell r="N28" t="e">
            <v>#NAME?</v>
          </cell>
        </row>
        <row r="29">
          <cell r="D29" t="e">
            <v>#NAME?</v>
          </cell>
          <cell r="E29" t="e">
            <v>#NAME?</v>
          </cell>
          <cell r="G29" t="e">
            <v>#NAME?</v>
          </cell>
          <cell r="H29" t="e">
            <v>#NAME?</v>
          </cell>
          <cell r="I29" t="e">
            <v>#NAME?</v>
          </cell>
          <cell r="J29" t="e">
            <v>#NAME?</v>
          </cell>
          <cell r="K29" t="e">
            <v>#NAME?</v>
          </cell>
          <cell r="L29" t="e">
            <v>#NAME?</v>
          </cell>
          <cell r="M29" t="e">
            <v>#NAME?</v>
          </cell>
          <cell r="N29" t="e">
            <v>#NAME?</v>
          </cell>
        </row>
      </sheetData>
      <sheetData sheetId="69" refreshError="1">
        <row r="6">
          <cell r="D6" t="e">
            <v>#NAME?</v>
          </cell>
          <cell r="E6" t="e">
            <v>#NAME?</v>
          </cell>
        </row>
        <row r="7">
          <cell r="D7">
            <v>0</v>
          </cell>
          <cell r="E7" t="e">
            <v>#NAME?</v>
          </cell>
        </row>
        <row r="8">
          <cell r="D8">
            <v>0</v>
          </cell>
          <cell r="E8" t="e">
            <v>#NAME?</v>
          </cell>
        </row>
        <row r="38">
          <cell r="D38" t="e">
            <v>#NAME?</v>
          </cell>
          <cell r="E38" t="e">
            <v>#NAME?</v>
          </cell>
        </row>
        <row r="41">
          <cell r="D41" t="e">
            <v>#NAME?</v>
          </cell>
          <cell r="E41" t="e">
            <v>#NAME?</v>
          </cell>
        </row>
        <row r="42">
          <cell r="D42" t="e">
            <v>#NAME?</v>
          </cell>
          <cell r="E42" t="e">
            <v>#NAME?</v>
          </cell>
        </row>
        <row r="43">
          <cell r="D43" t="e">
            <v>#NAME?</v>
          </cell>
          <cell r="E43" t="e">
            <v>#NAME?</v>
          </cell>
        </row>
      </sheetData>
      <sheetData sheetId="70" refreshError="1">
        <row r="4">
          <cell r="F4" t="str">
            <v>СЦТ1</v>
          </cell>
        </row>
        <row r="8">
          <cell r="D8" t="e">
            <v>#NAME?</v>
          </cell>
          <cell r="E8" t="e">
            <v>#NAME?</v>
          </cell>
          <cell r="F8" t="e">
            <v>#NAME?</v>
          </cell>
          <cell r="G8" t="e">
            <v>#NAME?</v>
          </cell>
          <cell r="H8" t="e">
            <v>#NAME?</v>
          </cell>
          <cell r="I8" t="e">
            <v>#NAME?</v>
          </cell>
          <cell r="J8" t="e">
            <v>#NAME?</v>
          </cell>
          <cell r="K8" t="e">
            <v>#NAME?</v>
          </cell>
          <cell r="L8" t="e">
            <v>#NAME?</v>
          </cell>
          <cell r="M8" t="e">
            <v>#NAME?</v>
          </cell>
        </row>
        <row r="9">
          <cell r="D9" t="e">
            <v>#NAME?</v>
          </cell>
          <cell r="E9" t="e">
            <v>#NAME?</v>
          </cell>
          <cell r="F9" t="e">
            <v>#NAME?</v>
          </cell>
          <cell r="G9" t="e">
            <v>#NAME?</v>
          </cell>
          <cell r="H9" t="e">
            <v>#NAME?</v>
          </cell>
          <cell r="I9" t="e">
            <v>#NAME?</v>
          </cell>
          <cell r="J9" t="e">
            <v>#NAME?</v>
          </cell>
          <cell r="K9" t="e">
            <v>#NAME?</v>
          </cell>
          <cell r="L9" t="e">
            <v>#NAME?</v>
          </cell>
          <cell r="M9" t="e">
            <v>#NAME?</v>
          </cell>
        </row>
        <row r="10">
          <cell r="D10" t="e">
            <v>#NAME?</v>
          </cell>
          <cell r="E10" t="e">
            <v>#NAME?</v>
          </cell>
          <cell r="F10" t="e">
            <v>#NAME?</v>
          </cell>
          <cell r="G10" t="e">
            <v>#NAME?</v>
          </cell>
          <cell r="H10" t="e">
            <v>#NAME?</v>
          </cell>
          <cell r="I10" t="e">
            <v>#NAME?</v>
          </cell>
          <cell r="J10" t="e">
            <v>#NAME?</v>
          </cell>
          <cell r="K10" t="e">
            <v>#NAME?</v>
          </cell>
          <cell r="L10" t="e">
            <v>#NAME?</v>
          </cell>
          <cell r="M10" t="e">
            <v>#NAME?</v>
          </cell>
        </row>
        <row r="11">
          <cell r="D11" t="e">
            <v>#NAME?</v>
          </cell>
          <cell r="E11" t="e">
            <v>#NAME?</v>
          </cell>
          <cell r="F11" t="e">
            <v>#NAME?</v>
          </cell>
          <cell r="G11" t="e">
            <v>#NAME?</v>
          </cell>
          <cell r="H11" t="e">
            <v>#NAME?</v>
          </cell>
          <cell r="I11" t="e">
            <v>#NAME?</v>
          </cell>
          <cell r="J11" t="e">
            <v>#NAME?</v>
          </cell>
          <cell r="K11" t="e">
            <v>#NAME?</v>
          </cell>
          <cell r="L11" t="e">
            <v>#NAME?</v>
          </cell>
          <cell r="M11" t="e">
            <v>#NAME?</v>
          </cell>
        </row>
        <row r="12">
          <cell r="D12" t="e">
            <v>#NAME?</v>
          </cell>
          <cell r="E12" t="e">
            <v>#NAME?</v>
          </cell>
          <cell r="F12" t="e">
            <v>#NAME?</v>
          </cell>
          <cell r="G12" t="e">
            <v>#NAME?</v>
          </cell>
          <cell r="H12" t="e">
            <v>#NAME?</v>
          </cell>
          <cell r="I12" t="e">
            <v>#NAME?</v>
          </cell>
          <cell r="J12" t="e">
            <v>#NAME?</v>
          </cell>
          <cell r="K12" t="e">
            <v>#NAME?</v>
          </cell>
          <cell r="L12" t="e">
            <v>#NAME?</v>
          </cell>
          <cell r="M12" t="e">
            <v>#NAME?</v>
          </cell>
        </row>
        <row r="13">
          <cell r="D13" t="e">
            <v>#REF!</v>
          </cell>
          <cell r="E13" t="e">
            <v>#REF!</v>
          </cell>
          <cell r="F13">
            <v>0</v>
          </cell>
          <cell r="G13">
            <v>0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>
            <v>0</v>
          </cell>
          <cell r="M13">
            <v>0</v>
          </cell>
        </row>
        <row r="14">
          <cell r="D14">
            <v>0</v>
          </cell>
          <cell r="E14">
            <v>28.334092145146233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#NAME?</v>
          </cell>
          <cell r="M14" t="e">
            <v>#NAME?</v>
          </cell>
        </row>
        <row r="15">
          <cell r="D15">
            <v>0</v>
          </cell>
          <cell r="E15">
            <v>0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#NAME?</v>
          </cell>
          <cell r="M15" t="e">
            <v>#NAME?</v>
          </cell>
        </row>
        <row r="16">
          <cell r="D16">
            <v>0</v>
          </cell>
          <cell r="E16">
            <v>0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#NAME?</v>
          </cell>
          <cell r="M16">
            <v>0</v>
          </cell>
        </row>
        <row r="17">
          <cell r="D17" t="e">
            <v>#NAME?</v>
          </cell>
          <cell r="E17" t="e">
            <v>#NAME?</v>
          </cell>
          <cell r="F17" t="e">
            <v>#NAME?</v>
          </cell>
          <cell r="G17" t="e">
            <v>#NAME?</v>
          </cell>
          <cell r="H17" t="e">
            <v>#NAME?</v>
          </cell>
          <cell r="I17" t="e">
            <v>#NAME?</v>
          </cell>
          <cell r="J17" t="e">
            <v>#NAME?</v>
          </cell>
          <cell r="K17" t="e">
            <v>#NAME?</v>
          </cell>
          <cell r="L17" t="e">
            <v>#NAME?</v>
          </cell>
          <cell r="M17" t="e">
            <v>#NAME?</v>
          </cell>
        </row>
        <row r="18">
          <cell r="D18" t="e">
            <v>#NAME?</v>
          </cell>
          <cell r="E18" t="e">
            <v>#NAME?</v>
          </cell>
          <cell r="F18" t="e">
            <v>#NAME?</v>
          </cell>
          <cell r="G18" t="e">
            <v>#NAME?</v>
          </cell>
          <cell r="H18" t="e">
            <v>#NAME?</v>
          </cell>
          <cell r="I18" t="e">
            <v>#NAME?</v>
          </cell>
          <cell r="J18" t="e">
            <v>#NAME?</v>
          </cell>
          <cell r="K18" t="e">
            <v>#NAME?</v>
          </cell>
          <cell r="L18" t="e">
            <v>#NAME?</v>
          </cell>
          <cell r="M18" t="e">
            <v>#NAME?</v>
          </cell>
        </row>
        <row r="19">
          <cell r="D19" t="e">
            <v>#NAME?</v>
          </cell>
          <cell r="E19" t="e">
            <v>#NAME?</v>
          </cell>
          <cell r="F19" t="e">
            <v>#NAME?</v>
          </cell>
          <cell r="G19" t="e">
            <v>#NAME?</v>
          </cell>
          <cell r="H19" t="e">
            <v>#NAME?</v>
          </cell>
          <cell r="I19" t="e">
            <v>#NAME?</v>
          </cell>
          <cell r="J19" t="e">
            <v>#NAME?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D20" t="e">
            <v>#NAME?</v>
          </cell>
          <cell r="E20" t="e">
            <v>#NAME?</v>
          </cell>
          <cell r="F20" t="e">
            <v>#NAME?</v>
          </cell>
          <cell r="G20" t="e">
            <v>#NAME?</v>
          </cell>
          <cell r="H20" t="e">
            <v>#NAME?</v>
          </cell>
          <cell r="I20" t="e">
            <v>#NAME?</v>
          </cell>
          <cell r="J20" t="e">
            <v>#NAME?</v>
          </cell>
          <cell r="K20" t="e">
            <v>#NAME?</v>
          </cell>
          <cell r="L20" t="e">
            <v>#NAME?</v>
          </cell>
          <cell r="M20" t="e">
            <v>#NAME?</v>
          </cell>
        </row>
        <row r="21">
          <cell r="D21" t="e">
            <v>#NAME?</v>
          </cell>
          <cell r="E21" t="e">
            <v>#NAME?</v>
          </cell>
          <cell r="F21" t="e">
            <v>#NAME?</v>
          </cell>
          <cell r="G21" t="e">
            <v>#NAME?</v>
          </cell>
          <cell r="H21" t="e">
            <v>#NAME?</v>
          </cell>
          <cell r="I21" t="e">
            <v>#NAME?</v>
          </cell>
          <cell r="J21" t="e">
            <v>#NAME?</v>
          </cell>
          <cell r="K21" t="e">
            <v>#NAME?</v>
          </cell>
          <cell r="L21" t="e">
            <v>#NAME?</v>
          </cell>
          <cell r="M21" t="e">
            <v>#NAME?</v>
          </cell>
        </row>
        <row r="22">
          <cell r="D22" t="e">
            <v>#NAME?</v>
          </cell>
          <cell r="E22" t="e">
            <v>#NAME?</v>
          </cell>
          <cell r="F22" t="e">
            <v>#NAME?</v>
          </cell>
          <cell r="G22" t="e">
            <v>#NAME?</v>
          </cell>
          <cell r="H22" t="e">
            <v>#NAME?</v>
          </cell>
          <cell r="I22" t="e">
            <v>#NAME?</v>
          </cell>
          <cell r="J22" t="e">
            <v>#NAME?</v>
          </cell>
          <cell r="K22" t="e">
            <v>#NAME?</v>
          </cell>
          <cell r="L22" t="e">
            <v>#NAME?</v>
          </cell>
          <cell r="M22" t="e">
            <v>#NAME?</v>
          </cell>
        </row>
      </sheetData>
      <sheetData sheetId="71" refreshError="1"/>
      <sheetData sheetId="72" refreshError="1">
        <row r="4">
          <cell r="K4" t="str">
            <v>БП №1</v>
          </cell>
        </row>
        <row r="11">
          <cell r="D11" t="e">
            <v>#NAME?</v>
          </cell>
          <cell r="E11" t="e">
            <v>#NAME?</v>
          </cell>
          <cell r="F11" t="e">
            <v>#NAME?</v>
          </cell>
          <cell r="G11" t="e">
            <v>#NAME?</v>
          </cell>
          <cell r="H11" t="e">
            <v>#NAME?</v>
          </cell>
          <cell r="I11" t="e">
            <v>#NAME?</v>
          </cell>
          <cell r="K11" t="e">
            <v>#NAME?</v>
          </cell>
          <cell r="L11" t="e">
            <v>#NAME?</v>
          </cell>
          <cell r="M11" t="e">
            <v>#NAME?</v>
          </cell>
          <cell r="N11" t="e">
            <v>#NAME?</v>
          </cell>
          <cell r="O11" t="e">
            <v>#NAME?</v>
          </cell>
          <cell r="P11" t="e">
            <v>#NAME?</v>
          </cell>
          <cell r="Q11" t="e">
            <v>#NAME?</v>
          </cell>
          <cell r="R11" t="e">
            <v>#NAME?</v>
          </cell>
          <cell r="S11" t="e">
            <v>#NAME?</v>
          </cell>
          <cell r="T11" t="e">
            <v>#NAME?</v>
          </cell>
          <cell r="U11" t="e">
            <v>#NAME?</v>
          </cell>
          <cell r="V11" t="e">
            <v>#NAME?</v>
          </cell>
          <cell r="W11" t="e">
            <v>#NAME?</v>
          </cell>
          <cell r="X11" t="e">
            <v>#NAME?</v>
          </cell>
          <cell r="Y11" t="e">
            <v>#NAME?</v>
          </cell>
          <cell r="Z11" t="e">
            <v>#NAME?</v>
          </cell>
          <cell r="AA11" t="e">
            <v>#NAME?</v>
          </cell>
          <cell r="AB11" t="e">
            <v>#NAME?</v>
          </cell>
          <cell r="AC11" t="e">
            <v>#NAME?</v>
          </cell>
          <cell r="AD11" t="e">
            <v>#NAME?</v>
          </cell>
          <cell r="AE11" t="e">
            <v>#NAME?</v>
          </cell>
          <cell r="AF11" t="e">
            <v>#NAME?</v>
          </cell>
          <cell r="AG11" t="e">
            <v>#NAME?</v>
          </cell>
          <cell r="AH11" t="e">
            <v>#NAME?</v>
          </cell>
          <cell r="AI11" t="e">
            <v>#NAME?</v>
          </cell>
          <cell r="AJ11" t="e">
            <v>#NAME?</v>
          </cell>
          <cell r="AK11" t="e">
            <v>#NAME?</v>
          </cell>
          <cell r="AL11" t="e">
            <v>#NAME?</v>
          </cell>
          <cell r="AM11" t="e">
            <v>#NAME?</v>
          </cell>
          <cell r="AN11" t="e">
            <v>#NAME?</v>
          </cell>
          <cell r="AO11" t="e">
            <v>#NAME?</v>
          </cell>
          <cell r="AP11" t="e">
            <v>#NAME?</v>
          </cell>
          <cell r="AQ11" t="e">
            <v>#NAME?</v>
          </cell>
          <cell r="AR11" t="e">
            <v>#NAME?</v>
          </cell>
          <cell r="AS11" t="e">
            <v>#NAME?</v>
          </cell>
          <cell r="AT11" t="e">
            <v>#NAME?</v>
          </cell>
          <cell r="AU11" t="e">
            <v>#NAME?</v>
          </cell>
          <cell r="AV11" t="e">
            <v>#NAME?</v>
          </cell>
          <cell r="AW11" t="e">
            <v>#NAME?</v>
          </cell>
          <cell r="AX11" t="e">
            <v>#NAME?</v>
          </cell>
          <cell r="AY11" t="e">
            <v>#NAME?</v>
          </cell>
          <cell r="AZ11" t="e">
            <v>#NAME?</v>
          </cell>
          <cell r="BA11" t="e">
            <v>#NAME?</v>
          </cell>
          <cell r="BB11" t="e">
            <v>#NAME?</v>
          </cell>
          <cell r="BC11" t="e">
            <v>#NAME?</v>
          </cell>
          <cell r="BD11" t="e">
            <v>#NAME?</v>
          </cell>
          <cell r="BE11" t="e">
            <v>#NAME?</v>
          </cell>
          <cell r="BF11" t="e">
            <v>#NAME?</v>
          </cell>
          <cell r="BG11" t="e">
            <v>#NAME?</v>
          </cell>
          <cell r="BH11" t="e">
            <v>#NAME?</v>
          </cell>
          <cell r="BI11" t="e">
            <v>#NAME?</v>
          </cell>
          <cell r="BJ11" t="e">
            <v>#NAME?</v>
          </cell>
          <cell r="BK11" t="e">
            <v>#NAME?</v>
          </cell>
          <cell r="BL11" t="e">
            <v>#NAME?</v>
          </cell>
          <cell r="BM11" t="e">
            <v>#NAME?</v>
          </cell>
          <cell r="BN11" t="e">
            <v>#NAME?</v>
          </cell>
          <cell r="BO11" t="e">
            <v>#NAME?</v>
          </cell>
          <cell r="BP11" t="e">
            <v>#NAME?</v>
          </cell>
          <cell r="BQ11" t="e">
            <v>#NAME?</v>
          </cell>
          <cell r="BR11" t="e">
            <v>#NAME?</v>
          </cell>
          <cell r="BS11" t="e">
            <v>#NAME?</v>
          </cell>
          <cell r="BT11" t="e">
            <v>#NAME?</v>
          </cell>
          <cell r="BU11" t="e">
            <v>#NAME?</v>
          </cell>
          <cell r="BV11" t="e">
            <v>#NAME?</v>
          </cell>
          <cell r="BW11" t="e">
            <v>#NAME?</v>
          </cell>
          <cell r="BX11" t="e">
            <v>#NAME?</v>
          </cell>
          <cell r="BZ11" t="e">
            <v>#NAME?</v>
          </cell>
          <cell r="CA11" t="e">
            <v>#NAME?</v>
          </cell>
          <cell r="CB11" t="e">
            <v>#NAME?</v>
          </cell>
          <cell r="CC11" t="e">
            <v>#NAME?</v>
          </cell>
          <cell r="CD11" t="e">
            <v>#NAME?</v>
          </cell>
          <cell r="CE11" t="e">
            <v>#NAME?</v>
          </cell>
          <cell r="CF11" t="e">
            <v>#NAME?</v>
          </cell>
          <cell r="CG11" t="e">
            <v>#NAME?</v>
          </cell>
          <cell r="CH11" t="e">
            <v>#NAME?</v>
          </cell>
          <cell r="CI11" t="e">
            <v>#NAME?</v>
          </cell>
          <cell r="CJ11" t="e">
            <v>#NAME?</v>
          </cell>
          <cell r="CK11" t="e">
            <v>#NAME?</v>
          </cell>
          <cell r="CL11" t="e">
            <v>#NAME?</v>
          </cell>
          <cell r="CM11" t="e">
            <v>#NAME?</v>
          </cell>
          <cell r="CN11" t="e">
            <v>#NAME?</v>
          </cell>
          <cell r="CO11" t="e">
            <v>#NAME?</v>
          </cell>
          <cell r="CP11" t="e">
            <v>#NAME?</v>
          </cell>
          <cell r="CQ11" t="e">
            <v>#NAME?</v>
          </cell>
          <cell r="CR11" t="e">
            <v>#NAME?</v>
          </cell>
          <cell r="CS11" t="e">
            <v>#NAME?</v>
          </cell>
          <cell r="CT11" t="e">
            <v>#NAME?</v>
          </cell>
          <cell r="CU11" t="e">
            <v>#NAME?</v>
          </cell>
          <cell r="CV11" t="e">
            <v>#NAME?</v>
          </cell>
          <cell r="CW11" t="e">
            <v>#NAME?</v>
          </cell>
        </row>
        <row r="12">
          <cell r="E12" t="e">
            <v>#NAME?</v>
          </cell>
          <cell r="F12" t="e">
            <v>#NAME?</v>
          </cell>
          <cell r="G12" t="e">
            <v>#NAME?</v>
          </cell>
          <cell r="H12" t="e">
            <v>#NAME?</v>
          </cell>
          <cell r="I12" t="e">
            <v>#NAME?</v>
          </cell>
          <cell r="L12" t="e">
            <v>#NAME?</v>
          </cell>
          <cell r="M12" t="e">
            <v>#NAME?</v>
          </cell>
          <cell r="N12" t="e">
            <v>#NAME?</v>
          </cell>
          <cell r="O12" t="e">
            <v>#NAME?</v>
          </cell>
          <cell r="P12" t="e">
            <v>#NAME?</v>
          </cell>
          <cell r="R12" t="e">
            <v>#NAME?</v>
          </cell>
          <cell r="S12" t="e">
            <v>#NAME?</v>
          </cell>
          <cell r="T12" t="e">
            <v>#NAME?</v>
          </cell>
          <cell r="U12" t="e">
            <v>#NAME?</v>
          </cell>
          <cell r="V12" t="e">
            <v>#NAME?</v>
          </cell>
          <cell r="X12" t="e">
            <v>#NAME?</v>
          </cell>
          <cell r="Y12" t="e">
            <v>#NAME?</v>
          </cell>
          <cell r="Z12" t="e">
            <v>#NAME?</v>
          </cell>
          <cell r="AA12" t="e">
            <v>#NAME?</v>
          </cell>
          <cell r="AB12" t="e">
            <v>#NAME?</v>
          </cell>
          <cell r="AD12" t="e">
            <v>#NAME?</v>
          </cell>
          <cell r="AE12" t="e">
            <v>#NAME?</v>
          </cell>
          <cell r="AF12" t="e">
            <v>#NAME?</v>
          </cell>
          <cell r="AG12" t="e">
            <v>#NAME?</v>
          </cell>
          <cell r="AH12" t="e">
            <v>#NAME?</v>
          </cell>
          <cell r="AJ12" t="e">
            <v>#NAME?</v>
          </cell>
          <cell r="AK12" t="e">
            <v>#NAME?</v>
          </cell>
          <cell r="AL12" t="e">
            <v>#NAME?</v>
          </cell>
          <cell r="AM12" t="e">
            <v>#NAME?</v>
          </cell>
          <cell r="AN12" t="e">
            <v>#NAME?</v>
          </cell>
          <cell r="AP12" t="e">
            <v>#NAME?</v>
          </cell>
          <cell r="AQ12" t="e">
            <v>#NAME?</v>
          </cell>
          <cell r="AR12" t="e">
            <v>#NAME?</v>
          </cell>
          <cell r="AS12" t="e">
            <v>#NAME?</v>
          </cell>
          <cell r="AT12" t="e">
            <v>#NAME?</v>
          </cell>
          <cell r="AV12" t="e">
            <v>#NAME?</v>
          </cell>
          <cell r="AW12" t="e">
            <v>#NAME?</v>
          </cell>
          <cell r="AX12" t="e">
            <v>#NAME?</v>
          </cell>
          <cell r="AY12" t="e">
            <v>#NAME?</v>
          </cell>
          <cell r="AZ12" t="e">
            <v>#NAME?</v>
          </cell>
          <cell r="BB12" t="e">
            <v>#NAME?</v>
          </cell>
          <cell r="BC12" t="e">
            <v>#NAME?</v>
          </cell>
          <cell r="BD12" t="e">
            <v>#NAME?</v>
          </cell>
          <cell r="BE12" t="e">
            <v>#NAME?</v>
          </cell>
          <cell r="BF12" t="e">
            <v>#NAME?</v>
          </cell>
          <cell r="BH12" t="e">
            <v>#NAME?</v>
          </cell>
          <cell r="BI12" t="e">
            <v>#NAME?</v>
          </cell>
          <cell r="BJ12" t="e">
            <v>#NAME?</v>
          </cell>
          <cell r="BK12" t="e">
            <v>#NAME?</v>
          </cell>
          <cell r="BL12" t="e">
            <v>#NAME?</v>
          </cell>
          <cell r="BN12" t="e">
            <v>#NAME?</v>
          </cell>
          <cell r="BO12" t="e">
            <v>#NAME?</v>
          </cell>
          <cell r="BP12" t="e">
            <v>#NAME?</v>
          </cell>
          <cell r="BQ12" t="e">
            <v>#NAME?</v>
          </cell>
          <cell r="BR12" t="e">
            <v>#NAME?</v>
          </cell>
          <cell r="BT12" t="e">
            <v>#NAME?</v>
          </cell>
          <cell r="BU12" t="e">
            <v>#NAME?</v>
          </cell>
          <cell r="BV12" t="e">
            <v>#NAME?</v>
          </cell>
          <cell r="BW12" t="e">
            <v>#NAME?</v>
          </cell>
          <cell r="BX12" t="e">
            <v>#NAME?</v>
          </cell>
          <cell r="CA12" t="e">
            <v>#NAME?</v>
          </cell>
          <cell r="CB12" t="e">
            <v>#NAME?</v>
          </cell>
          <cell r="CC12" t="e">
            <v>#NAME?</v>
          </cell>
          <cell r="CD12" t="e">
            <v>#NAME?</v>
          </cell>
          <cell r="CE12" t="e">
            <v>#NAME?</v>
          </cell>
          <cell r="CG12" t="e">
            <v>#NAME?</v>
          </cell>
          <cell r="CH12" t="e">
            <v>#NAME?</v>
          </cell>
          <cell r="CI12" t="e">
            <v>#NAME?</v>
          </cell>
          <cell r="CJ12" t="e">
            <v>#NAME?</v>
          </cell>
          <cell r="CK12" t="e">
            <v>#NAME?</v>
          </cell>
          <cell r="CM12" t="e">
            <v>#NAME?</v>
          </cell>
          <cell r="CN12" t="e">
            <v>#NAME?</v>
          </cell>
          <cell r="CO12" t="e">
            <v>#NAME?</v>
          </cell>
          <cell r="CP12" t="e">
            <v>#NAME?</v>
          </cell>
          <cell r="CQ12" t="e">
            <v>#NAME?</v>
          </cell>
        </row>
        <row r="13">
          <cell r="E13" t="e">
            <v>#NAME?</v>
          </cell>
          <cell r="F13" t="e">
            <v>#NAME?</v>
          </cell>
          <cell r="G13" t="e">
            <v>#NAME?</v>
          </cell>
          <cell r="H13" t="e">
            <v>#NAME?</v>
          </cell>
          <cell r="I13" t="e">
            <v>#NAME?</v>
          </cell>
          <cell r="L13" t="e">
            <v>#NAME?</v>
          </cell>
          <cell r="M13" t="e">
            <v>#NAME?</v>
          </cell>
          <cell r="N13" t="e">
            <v>#NAME?</v>
          </cell>
          <cell r="O13" t="e">
            <v>#NAME?</v>
          </cell>
          <cell r="P13" t="e">
            <v>#NAME?</v>
          </cell>
          <cell r="R13" t="e">
            <v>#NAME?</v>
          </cell>
          <cell r="S13" t="e">
            <v>#NAME?</v>
          </cell>
          <cell r="T13" t="e">
            <v>#NAME?</v>
          </cell>
          <cell r="U13" t="e">
            <v>#NAME?</v>
          </cell>
          <cell r="V13" t="e">
            <v>#NAME?</v>
          </cell>
          <cell r="X13" t="e">
            <v>#NAME?</v>
          </cell>
          <cell r="Y13" t="e">
            <v>#NAME?</v>
          </cell>
          <cell r="Z13" t="e">
            <v>#NAME?</v>
          </cell>
          <cell r="AA13" t="e">
            <v>#NAME?</v>
          </cell>
          <cell r="AB13" t="e">
            <v>#NAME?</v>
          </cell>
          <cell r="AD13" t="e">
            <v>#NAME?</v>
          </cell>
          <cell r="AE13" t="e">
            <v>#NAME?</v>
          </cell>
          <cell r="AF13" t="e">
            <v>#NAME?</v>
          </cell>
          <cell r="AG13" t="e">
            <v>#NAME?</v>
          </cell>
          <cell r="AH13" t="e">
            <v>#NAME?</v>
          </cell>
          <cell r="AJ13" t="e">
            <v>#NAME?</v>
          </cell>
          <cell r="AK13" t="e">
            <v>#NAME?</v>
          </cell>
          <cell r="AL13" t="e">
            <v>#NAME?</v>
          </cell>
          <cell r="AM13" t="e">
            <v>#NAME?</v>
          </cell>
          <cell r="AN13" t="e">
            <v>#NAME?</v>
          </cell>
          <cell r="AP13" t="e">
            <v>#NAME?</v>
          </cell>
          <cell r="AQ13" t="e">
            <v>#NAME?</v>
          </cell>
          <cell r="AR13" t="e">
            <v>#NAME?</v>
          </cell>
          <cell r="AS13" t="e">
            <v>#NAME?</v>
          </cell>
          <cell r="AT13" t="e">
            <v>#NAME?</v>
          </cell>
          <cell r="AV13" t="e">
            <v>#NAME?</v>
          </cell>
          <cell r="AW13" t="e">
            <v>#NAME?</v>
          </cell>
          <cell r="AX13" t="e">
            <v>#NAME?</v>
          </cell>
          <cell r="AY13" t="e">
            <v>#NAME?</v>
          </cell>
          <cell r="AZ13" t="e">
            <v>#NAME?</v>
          </cell>
          <cell r="BB13" t="e">
            <v>#NAME?</v>
          </cell>
          <cell r="BC13" t="e">
            <v>#NAME?</v>
          </cell>
          <cell r="BD13" t="e">
            <v>#NAME?</v>
          </cell>
          <cell r="BE13" t="e">
            <v>#NAME?</v>
          </cell>
          <cell r="BF13" t="e">
            <v>#NAME?</v>
          </cell>
          <cell r="BH13" t="e">
            <v>#NAME?</v>
          </cell>
          <cell r="BI13" t="e">
            <v>#NAME?</v>
          </cell>
          <cell r="BJ13" t="e">
            <v>#NAME?</v>
          </cell>
          <cell r="BK13" t="e">
            <v>#NAME?</v>
          </cell>
          <cell r="BL13" t="e">
            <v>#NAME?</v>
          </cell>
          <cell r="BN13" t="e">
            <v>#NAME?</v>
          </cell>
          <cell r="BO13" t="e">
            <v>#NAME?</v>
          </cell>
          <cell r="BP13" t="e">
            <v>#NAME?</v>
          </cell>
          <cell r="BQ13" t="e">
            <v>#NAME?</v>
          </cell>
          <cell r="BR13" t="e">
            <v>#NAME?</v>
          </cell>
          <cell r="BT13" t="e">
            <v>#NAME?</v>
          </cell>
          <cell r="BU13" t="e">
            <v>#NAME?</v>
          </cell>
          <cell r="BV13" t="e">
            <v>#NAME?</v>
          </cell>
          <cell r="BW13" t="e">
            <v>#NAME?</v>
          </cell>
          <cell r="BX13" t="e">
            <v>#NAME?</v>
          </cell>
          <cell r="CA13" t="e">
            <v>#NAME?</v>
          </cell>
          <cell r="CB13" t="e">
            <v>#NAME?</v>
          </cell>
          <cell r="CC13" t="e">
            <v>#NAME?</v>
          </cell>
          <cell r="CD13" t="e">
            <v>#NAME?</v>
          </cell>
          <cell r="CE13" t="e">
            <v>#NAME?</v>
          </cell>
          <cell r="CG13" t="e">
            <v>#NAME?</v>
          </cell>
          <cell r="CH13" t="e">
            <v>#NAME?</v>
          </cell>
          <cell r="CI13" t="e">
            <v>#NAME?</v>
          </cell>
          <cell r="CJ13" t="e">
            <v>#NAME?</v>
          </cell>
          <cell r="CK13" t="e">
            <v>#NAME?</v>
          </cell>
          <cell r="CM13" t="e">
            <v>#NAME?</v>
          </cell>
          <cell r="CN13" t="e">
            <v>#NAME?</v>
          </cell>
          <cell r="CO13" t="e">
            <v>#NAME?</v>
          </cell>
          <cell r="CP13" t="e">
            <v>#NAME?</v>
          </cell>
          <cell r="CQ13" t="e">
            <v>#NAME?</v>
          </cell>
        </row>
        <row r="15">
          <cell r="D15" t="e">
            <v>#NAME?</v>
          </cell>
          <cell r="F15" t="e">
            <v>#NAME?</v>
          </cell>
          <cell r="G15" t="e">
            <v>#NAME?</v>
          </cell>
          <cell r="H15" t="e">
            <v>#NAME?</v>
          </cell>
          <cell r="I15" t="e">
            <v>#NAME?</v>
          </cell>
          <cell r="K15" t="e">
            <v>#NAME?</v>
          </cell>
          <cell r="L15" t="e">
            <v>#NAME?</v>
          </cell>
          <cell r="M15" t="e">
            <v>#NAME?</v>
          </cell>
          <cell r="N15" t="e">
            <v>#NAME?</v>
          </cell>
          <cell r="O15" t="e">
            <v>#NAME?</v>
          </cell>
          <cell r="P15" t="e">
            <v>#NAME?</v>
          </cell>
          <cell r="Q15" t="e">
            <v>#NAME?</v>
          </cell>
          <cell r="S15" t="e">
            <v>#NAME?</v>
          </cell>
          <cell r="T15" t="e">
            <v>#NAME?</v>
          </cell>
          <cell r="U15" t="e">
            <v>#NAME?</v>
          </cell>
          <cell r="V15" t="e">
            <v>#NAME?</v>
          </cell>
          <cell r="W15" t="e">
            <v>#NAME?</v>
          </cell>
          <cell r="Y15" t="e">
            <v>#NAME?</v>
          </cell>
          <cell r="Z15" t="e">
            <v>#NAME?</v>
          </cell>
          <cell r="AA15" t="e">
            <v>#NAME?</v>
          </cell>
          <cell r="AB15" t="e">
            <v>#NAME?</v>
          </cell>
          <cell r="AC15" t="e">
            <v>#NAME?</v>
          </cell>
          <cell r="AE15" t="e">
            <v>#NAME?</v>
          </cell>
          <cell r="AF15" t="e">
            <v>#NAME?</v>
          </cell>
          <cell r="AG15" t="e">
            <v>#NAME?</v>
          </cell>
          <cell r="AH15" t="e">
            <v>#NAME?</v>
          </cell>
          <cell r="AI15" t="e">
            <v>#NAME?</v>
          </cell>
          <cell r="AK15" t="e">
            <v>#NAME?</v>
          </cell>
          <cell r="AL15" t="e">
            <v>#NAME?</v>
          </cell>
          <cell r="AM15" t="e">
            <v>#NAME?</v>
          </cell>
          <cell r="AN15" t="e">
            <v>#NAME?</v>
          </cell>
          <cell r="AO15" t="e">
            <v>#NAME?</v>
          </cell>
          <cell r="AQ15" t="e">
            <v>#NAME?</v>
          </cell>
          <cell r="AR15" t="e">
            <v>#NAME?</v>
          </cell>
          <cell r="AS15" t="e">
            <v>#NAME?</v>
          </cell>
          <cell r="AT15" t="e">
            <v>#NAME?</v>
          </cell>
          <cell r="AU15" t="e">
            <v>#NAME?</v>
          </cell>
          <cell r="AW15" t="e">
            <v>#NAME?</v>
          </cell>
          <cell r="AX15" t="e">
            <v>#NAME?</v>
          </cell>
          <cell r="AY15" t="e">
            <v>#NAME?</v>
          </cell>
          <cell r="AZ15" t="e">
            <v>#NAME?</v>
          </cell>
          <cell r="BA15" t="e">
            <v>#NAME?</v>
          </cell>
          <cell r="BC15" t="e">
            <v>#NAME?</v>
          </cell>
          <cell r="BD15" t="e">
            <v>#NAME?</v>
          </cell>
          <cell r="BE15" t="e">
            <v>#NAME?</v>
          </cell>
          <cell r="BF15" t="e">
            <v>#NAME?</v>
          </cell>
          <cell r="BG15" t="e">
            <v>#NAME?</v>
          </cell>
          <cell r="BI15" t="e">
            <v>#NAME?</v>
          </cell>
          <cell r="BJ15" t="e">
            <v>#NAME?</v>
          </cell>
          <cell r="BK15" t="e">
            <v>#NAME?</v>
          </cell>
          <cell r="BL15" t="e">
            <v>#NAME?</v>
          </cell>
          <cell r="BM15" t="e">
            <v>#NAME?</v>
          </cell>
          <cell r="BO15" t="e">
            <v>#NAME?</v>
          </cell>
          <cell r="BP15" t="e">
            <v>#NAME?</v>
          </cell>
          <cell r="BQ15" t="e">
            <v>#NAME?</v>
          </cell>
          <cell r="BR15" t="e">
            <v>#NAME?</v>
          </cell>
          <cell r="BS15" t="e">
            <v>#NAME?</v>
          </cell>
          <cell r="BU15" t="e">
            <v>#NAME?</v>
          </cell>
          <cell r="BV15" t="e">
            <v>#NAME?</v>
          </cell>
          <cell r="BW15" t="e">
            <v>#NAME?</v>
          </cell>
          <cell r="BX15" t="e">
            <v>#NAME?</v>
          </cell>
          <cell r="BZ15" t="e">
            <v>#NAME?</v>
          </cell>
          <cell r="CA15">
            <v>0</v>
          </cell>
          <cell r="CB15" t="e">
            <v>#NAME?</v>
          </cell>
          <cell r="CC15" t="e">
            <v>#NAME?</v>
          </cell>
          <cell r="CD15" t="e">
            <v>#NAME?</v>
          </cell>
          <cell r="CE15" t="e">
            <v>#NAME?</v>
          </cell>
          <cell r="CF15" t="e">
            <v>#NAME?</v>
          </cell>
          <cell r="CH15" t="e">
            <v>#NAME?</v>
          </cell>
          <cell r="CI15" t="e">
            <v>#NAME?</v>
          </cell>
          <cell r="CJ15" t="e">
            <v>#NAME?</v>
          </cell>
          <cell r="CK15" t="e">
            <v>#NAME?</v>
          </cell>
          <cell r="CL15" t="e">
            <v>#NAME?</v>
          </cell>
          <cell r="CN15" t="e">
            <v>#NAME?</v>
          </cell>
          <cell r="CO15" t="e">
            <v>#NAME?</v>
          </cell>
          <cell r="CP15" t="e">
            <v>#NAME?</v>
          </cell>
          <cell r="CQ15" t="e">
            <v>#NAME?</v>
          </cell>
          <cell r="CR15" t="e">
            <v>#NAME?</v>
          </cell>
          <cell r="CT15" t="e">
            <v>#NAME?</v>
          </cell>
          <cell r="CU15" t="e">
            <v>#NAME?</v>
          </cell>
          <cell r="CV15" t="e">
            <v>#NAME?</v>
          </cell>
          <cell r="CW15" t="e">
            <v>#NAME?</v>
          </cell>
          <cell r="CX15" t="e">
            <v>#NAME?</v>
          </cell>
          <cell r="CZ15" t="e">
            <v>#NAME?</v>
          </cell>
          <cell r="DA15" t="e">
            <v>#NAME?</v>
          </cell>
          <cell r="DB15" t="e">
            <v>#NAME?</v>
          </cell>
          <cell r="DC15" t="e">
            <v>#NAME?</v>
          </cell>
        </row>
        <row r="16">
          <cell r="F16" t="e">
            <v>#NAME?</v>
          </cell>
          <cell r="G16" t="e">
            <v>#NAME?</v>
          </cell>
          <cell r="H16" t="e">
            <v>#NAME?</v>
          </cell>
          <cell r="I16" t="e">
            <v>#NAME?</v>
          </cell>
          <cell r="M16" t="e">
            <v>#NAME?</v>
          </cell>
          <cell r="N16" t="e">
            <v>#NAME?</v>
          </cell>
          <cell r="O16" t="e">
            <v>#NAME?</v>
          </cell>
          <cell r="P16" t="e">
            <v>#NAME?</v>
          </cell>
          <cell r="S16" t="e">
            <v>#NAME?</v>
          </cell>
          <cell r="T16" t="e">
            <v>#NAME?</v>
          </cell>
          <cell r="U16" t="e">
            <v>#NAME?</v>
          </cell>
          <cell r="V16" t="e">
            <v>#NAME?</v>
          </cell>
          <cell r="Y16" t="e">
            <v>#NAME?</v>
          </cell>
          <cell r="Z16" t="e">
            <v>#NAME?</v>
          </cell>
          <cell r="AA16" t="e">
            <v>#NAME?</v>
          </cell>
          <cell r="AB16" t="e">
            <v>#NAME?</v>
          </cell>
          <cell r="AE16" t="e">
            <v>#NAME?</v>
          </cell>
          <cell r="AF16" t="e">
            <v>#NAME?</v>
          </cell>
          <cell r="AG16" t="e">
            <v>#NAME?</v>
          </cell>
          <cell r="AH16" t="e">
            <v>#NAME?</v>
          </cell>
          <cell r="AK16" t="e">
            <v>#NAME?</v>
          </cell>
          <cell r="AL16" t="e">
            <v>#NAME?</v>
          </cell>
          <cell r="AM16" t="e">
            <v>#NAME?</v>
          </cell>
          <cell r="AN16" t="e">
            <v>#NAME?</v>
          </cell>
          <cell r="AQ16" t="e">
            <v>#NAME?</v>
          </cell>
          <cell r="AR16" t="e">
            <v>#NAME?</v>
          </cell>
          <cell r="AS16" t="e">
            <v>#NAME?</v>
          </cell>
          <cell r="AT16" t="e">
            <v>#NAME?</v>
          </cell>
          <cell r="AW16" t="e">
            <v>#NAME?</v>
          </cell>
          <cell r="AX16" t="e">
            <v>#NAME?</v>
          </cell>
          <cell r="AY16" t="e">
            <v>#NAME?</v>
          </cell>
          <cell r="AZ16" t="e">
            <v>#NAME?</v>
          </cell>
          <cell r="BC16" t="e">
            <v>#NAME?</v>
          </cell>
          <cell r="BD16" t="e">
            <v>#NAME?</v>
          </cell>
          <cell r="BE16" t="e">
            <v>#NAME?</v>
          </cell>
          <cell r="BF16" t="e">
            <v>#NAME?</v>
          </cell>
          <cell r="BI16" t="e">
            <v>#NAME?</v>
          </cell>
          <cell r="BJ16" t="e">
            <v>#NAME?</v>
          </cell>
          <cell r="BK16" t="e">
            <v>#NAME?</v>
          </cell>
          <cell r="BL16" t="e">
            <v>#NAME?</v>
          </cell>
          <cell r="BO16" t="e">
            <v>#NAME?</v>
          </cell>
          <cell r="BP16" t="e">
            <v>#NAME?</v>
          </cell>
          <cell r="BQ16" t="e">
            <v>#NAME?</v>
          </cell>
          <cell r="BR16" t="e">
            <v>#NAME?</v>
          </cell>
          <cell r="BU16" t="e">
            <v>#NAME?</v>
          </cell>
          <cell r="BV16" t="e">
            <v>#NAME?</v>
          </cell>
          <cell r="BW16" t="e">
            <v>#NAME?</v>
          </cell>
          <cell r="BX16" t="e">
            <v>#NAME?</v>
          </cell>
          <cell r="CB16" t="e">
            <v>#NAME?</v>
          </cell>
          <cell r="CC16" t="e">
            <v>#NAME?</v>
          </cell>
          <cell r="CD16" t="e">
            <v>#NAME?</v>
          </cell>
          <cell r="CE16" t="e">
            <v>#NAME?</v>
          </cell>
          <cell r="CH16" t="e">
            <v>#NAME?</v>
          </cell>
          <cell r="CI16" t="e">
            <v>#NAME?</v>
          </cell>
          <cell r="CJ16" t="e">
            <v>#NAME?</v>
          </cell>
          <cell r="CK16" t="e">
            <v>#NAME?</v>
          </cell>
          <cell r="CN16" t="e">
            <v>#NAME?</v>
          </cell>
          <cell r="CO16" t="e">
            <v>#NAME?</v>
          </cell>
          <cell r="CP16" t="e">
            <v>#NAME?</v>
          </cell>
          <cell r="CQ16" t="e">
            <v>#NAME?</v>
          </cell>
          <cell r="CT16" t="e">
            <v>#NAME?</v>
          </cell>
          <cell r="CU16" t="e">
            <v>#NAME?</v>
          </cell>
          <cell r="CV16" t="e">
            <v>#NAME?</v>
          </cell>
          <cell r="CW16" t="e">
            <v>#NAME?</v>
          </cell>
          <cell r="CZ16" t="e">
            <v>#NAME?</v>
          </cell>
          <cell r="DA16" t="e">
            <v>#NAME?</v>
          </cell>
          <cell r="DB16" t="e">
            <v>#NAME?</v>
          </cell>
          <cell r="DC16" t="e">
            <v>#NAME?</v>
          </cell>
        </row>
        <row r="17">
          <cell r="F17">
            <v>57.625557019922248</v>
          </cell>
          <cell r="G17">
            <v>316.08432009100363</v>
          </cell>
          <cell r="H17">
            <v>209.65231724066979</v>
          </cell>
          <cell r="I17">
            <v>487.65149702429392</v>
          </cell>
          <cell r="L17" t="e">
            <v>#NAME?</v>
          </cell>
          <cell r="M17" t="e">
            <v>#NAME?</v>
          </cell>
          <cell r="N17" t="e">
            <v>#NAME?</v>
          </cell>
          <cell r="O17" t="e">
            <v>#NAME?</v>
          </cell>
          <cell r="P17" t="e">
            <v>#NAME?</v>
          </cell>
          <cell r="S17" t="e">
            <v>#NAME?</v>
          </cell>
          <cell r="T17" t="e">
            <v>#NAME?</v>
          </cell>
          <cell r="U17" t="e">
            <v>#NAME?</v>
          </cell>
          <cell r="V17" t="e">
            <v>#NAME?</v>
          </cell>
          <cell r="Y17" t="e">
            <v>#NAME?</v>
          </cell>
          <cell r="Z17" t="e">
            <v>#NAME?</v>
          </cell>
          <cell r="AA17" t="e">
            <v>#NAME?</v>
          </cell>
          <cell r="AB17" t="e">
            <v>#NAME?</v>
          </cell>
          <cell r="AE17" t="e">
            <v>#NAME?</v>
          </cell>
          <cell r="AF17" t="e">
            <v>#NAME?</v>
          </cell>
          <cell r="AG17" t="e">
            <v>#NAME?</v>
          </cell>
          <cell r="AH17" t="e">
            <v>#NAME?</v>
          </cell>
          <cell r="AK17" t="e">
            <v>#NAME?</v>
          </cell>
          <cell r="AL17" t="e">
            <v>#NAME?</v>
          </cell>
          <cell r="AM17" t="e">
            <v>#NAME?</v>
          </cell>
          <cell r="AN17" t="e">
            <v>#NAME?</v>
          </cell>
          <cell r="AQ17" t="e">
            <v>#NAME?</v>
          </cell>
          <cell r="AR17" t="e">
            <v>#NAME?</v>
          </cell>
          <cell r="AS17" t="e">
            <v>#NAME?</v>
          </cell>
          <cell r="AT17" t="e">
            <v>#NAME?</v>
          </cell>
          <cell r="AW17" t="e">
            <v>#NAME?</v>
          </cell>
          <cell r="AX17" t="e">
            <v>#NAME?</v>
          </cell>
          <cell r="AY17" t="e">
            <v>#NAME?</v>
          </cell>
          <cell r="AZ17" t="e">
            <v>#NAME?</v>
          </cell>
          <cell r="BC17" t="e">
            <v>#NAME?</v>
          </cell>
          <cell r="BD17" t="e">
            <v>#NAME?</v>
          </cell>
          <cell r="BE17" t="e">
            <v>#NAME?</v>
          </cell>
          <cell r="BF17" t="e">
            <v>#NAME?</v>
          </cell>
          <cell r="BI17" t="e">
            <v>#NAME?</v>
          </cell>
          <cell r="BJ17" t="e">
            <v>#NAME?</v>
          </cell>
          <cell r="BK17" t="e">
            <v>#NAME?</v>
          </cell>
          <cell r="BL17" t="e">
            <v>#NAME?</v>
          </cell>
          <cell r="BO17" t="e">
            <v>#NAME?</v>
          </cell>
          <cell r="BP17" t="e">
            <v>#NAME?</v>
          </cell>
          <cell r="BQ17" t="e">
            <v>#NAME?</v>
          </cell>
          <cell r="BR17" t="e">
            <v>#NAME?</v>
          </cell>
          <cell r="BU17" t="e">
            <v>#NAME?</v>
          </cell>
          <cell r="BV17" t="e">
            <v>#NAME?</v>
          </cell>
          <cell r="BW17" t="e">
            <v>#NAME?</v>
          </cell>
          <cell r="BX17" t="e">
            <v>#NAME?</v>
          </cell>
          <cell r="CB17" t="e">
            <v>#NAME?</v>
          </cell>
          <cell r="CC17" t="e">
            <v>#NAME?</v>
          </cell>
          <cell r="CD17" t="e">
            <v>#NAME?</v>
          </cell>
          <cell r="CE17" t="e">
            <v>#NAME?</v>
          </cell>
          <cell r="CH17" t="e">
            <v>#NAME?</v>
          </cell>
          <cell r="CI17" t="e">
            <v>#NAME?</v>
          </cell>
          <cell r="CJ17" t="e">
            <v>#NAME?</v>
          </cell>
          <cell r="CK17" t="e">
            <v>#NAME?</v>
          </cell>
          <cell r="CN17" t="e">
            <v>#NAME?</v>
          </cell>
          <cell r="CO17" t="e">
            <v>#NAME?</v>
          </cell>
          <cell r="CP17" t="e">
            <v>#NAME?</v>
          </cell>
          <cell r="CQ17" t="e">
            <v>#NAME?</v>
          </cell>
          <cell r="CT17" t="e">
            <v>#NAME?</v>
          </cell>
          <cell r="CU17" t="e">
            <v>#NAME?</v>
          </cell>
          <cell r="CV17" t="e">
            <v>#NAME?</v>
          </cell>
          <cell r="CW17" t="e">
            <v>#NAME?</v>
          </cell>
          <cell r="CZ17" t="e">
            <v>#NAME?</v>
          </cell>
          <cell r="DA17" t="e">
            <v>#NAME?</v>
          </cell>
          <cell r="DB17" t="e">
            <v>#NAME?</v>
          </cell>
          <cell r="DC17" t="e">
            <v>#NAME?</v>
          </cell>
        </row>
        <row r="18">
          <cell r="D18" t="str">
            <v>Мазут</v>
          </cell>
          <cell r="F18">
            <v>423.39558506483257</v>
          </cell>
          <cell r="G18">
            <v>2044.0873169260283</v>
          </cell>
          <cell r="H18">
            <v>1323.8893318518103</v>
          </cell>
          <cell r="I18">
            <v>2873.4980833495129</v>
          </cell>
          <cell r="L18" t="e">
            <v>#NAME?</v>
          </cell>
          <cell r="M18">
            <v>423.39558506483257</v>
          </cell>
          <cell r="N18">
            <v>2044.0873169260283</v>
          </cell>
          <cell r="O18">
            <v>1323.8893318518103</v>
          </cell>
          <cell r="P18">
            <v>2873.4980833495129</v>
          </cell>
          <cell r="S18">
            <v>423.39558506483257</v>
          </cell>
          <cell r="T18">
            <v>2044.0873169260283</v>
          </cell>
          <cell r="U18">
            <v>1323.8893318518103</v>
          </cell>
          <cell r="V18">
            <v>2873.4980833495129</v>
          </cell>
          <cell r="Y18">
            <v>423.39558506483257</v>
          </cell>
          <cell r="Z18">
            <v>2044.0873169260283</v>
          </cell>
          <cell r="AA18">
            <v>1323.8893318518103</v>
          </cell>
          <cell r="AB18">
            <v>2873.4980833495129</v>
          </cell>
          <cell r="AE18">
            <v>423.39558506483257</v>
          </cell>
          <cell r="AF18">
            <v>2044.0873169260283</v>
          </cell>
          <cell r="AG18">
            <v>1323.8893318518103</v>
          </cell>
          <cell r="AH18">
            <v>2873.4980833495129</v>
          </cell>
          <cell r="AK18">
            <v>423.39558506483257</v>
          </cell>
          <cell r="AL18">
            <v>2044.0873169260283</v>
          </cell>
          <cell r="AM18">
            <v>1323.8893318518103</v>
          </cell>
          <cell r="AN18">
            <v>2873.4980833495129</v>
          </cell>
          <cell r="AQ18">
            <v>423.39558506483257</v>
          </cell>
          <cell r="AR18">
            <v>2044.0873169260283</v>
          </cell>
          <cell r="AS18">
            <v>1323.8893318518103</v>
          </cell>
          <cell r="AT18">
            <v>2873.4980833495129</v>
          </cell>
          <cell r="AW18">
            <v>423.39558506483257</v>
          </cell>
          <cell r="AX18">
            <v>2044.0873169260283</v>
          </cell>
          <cell r="AY18">
            <v>1323.8893318518103</v>
          </cell>
          <cell r="AZ18">
            <v>2873.4980833495129</v>
          </cell>
          <cell r="BC18">
            <v>423.39558506483257</v>
          </cell>
          <cell r="BD18">
            <v>2044.0873169260283</v>
          </cell>
          <cell r="BE18">
            <v>1323.8893318518103</v>
          </cell>
          <cell r="BF18">
            <v>2873.4980833495129</v>
          </cell>
          <cell r="BI18">
            <v>423.39558506483257</v>
          </cell>
          <cell r="BJ18">
            <v>2044.0873169260283</v>
          </cell>
          <cell r="BK18">
            <v>1323.8893318518103</v>
          </cell>
          <cell r="BL18">
            <v>2873.4980833495129</v>
          </cell>
          <cell r="BO18">
            <v>423.39558506483257</v>
          </cell>
          <cell r="BP18">
            <v>2044.0873169260283</v>
          </cell>
          <cell r="BQ18">
            <v>1323.8893318518103</v>
          </cell>
          <cell r="BR18">
            <v>2873.4980833495129</v>
          </cell>
          <cell r="BU18">
            <v>423.39558506483257</v>
          </cell>
          <cell r="BV18">
            <v>2044.0873169260283</v>
          </cell>
          <cell r="BW18">
            <v>1323.8893318518103</v>
          </cell>
          <cell r="BX18">
            <v>2873.4980833495129</v>
          </cell>
          <cell r="CB18">
            <v>423.39558506483257</v>
          </cell>
          <cell r="CC18">
            <v>2044.0873169260283</v>
          </cell>
          <cell r="CD18">
            <v>1323.8893318518103</v>
          </cell>
          <cell r="CE18">
            <v>2873.4980833495129</v>
          </cell>
          <cell r="CH18">
            <v>423.39558506483257</v>
          </cell>
          <cell r="CI18">
            <v>2044.0873169260283</v>
          </cell>
          <cell r="CJ18">
            <v>1323.8893318518103</v>
          </cell>
          <cell r="CK18">
            <v>2873.4980833495129</v>
          </cell>
          <cell r="CN18">
            <v>423.39558506483257</v>
          </cell>
          <cell r="CO18">
            <v>2044.0873169260283</v>
          </cell>
          <cell r="CP18">
            <v>1323.8893318518103</v>
          </cell>
          <cell r="CQ18">
            <v>2873.4980833495129</v>
          </cell>
          <cell r="CT18">
            <v>423.39558506483257</v>
          </cell>
          <cell r="CU18">
            <v>2044.0873169260283</v>
          </cell>
          <cell r="CV18">
            <v>1323.8893318518103</v>
          </cell>
          <cell r="CW18">
            <v>2873.4980833495129</v>
          </cell>
          <cell r="CZ18">
            <v>423.39558506483257</v>
          </cell>
          <cell r="DA18">
            <v>2044.0873169260283</v>
          </cell>
          <cell r="DB18">
            <v>1323.8893318518103</v>
          </cell>
          <cell r="DC18">
            <v>2873.4980833495129</v>
          </cell>
        </row>
        <row r="19">
          <cell r="D19" t="str">
            <v>Газ</v>
          </cell>
          <cell r="F19" t="e">
            <v>#NAME?</v>
          </cell>
          <cell r="G19" t="e">
            <v>#NAME?</v>
          </cell>
          <cell r="H19" t="e">
            <v>#NAME?</v>
          </cell>
          <cell r="I19" t="e">
            <v>#NAME?</v>
          </cell>
          <cell r="L19" t="e">
            <v>#NAME?</v>
          </cell>
          <cell r="M19" t="e">
            <v>#NAME?</v>
          </cell>
          <cell r="N19" t="e">
            <v>#NAME?</v>
          </cell>
          <cell r="O19" t="e">
            <v>#NAME?</v>
          </cell>
          <cell r="P19" t="e">
            <v>#NAME?</v>
          </cell>
          <cell r="S19" t="e">
            <v>#NAME?</v>
          </cell>
          <cell r="T19" t="e">
            <v>#NAME?</v>
          </cell>
          <cell r="U19" t="e">
            <v>#NAME?</v>
          </cell>
          <cell r="V19" t="e">
            <v>#NAME?</v>
          </cell>
          <cell r="Y19" t="e">
            <v>#NAME?</v>
          </cell>
          <cell r="Z19" t="e">
            <v>#NAME?</v>
          </cell>
          <cell r="AA19" t="e">
            <v>#NAME?</v>
          </cell>
          <cell r="AB19" t="e">
            <v>#NAME?</v>
          </cell>
          <cell r="AE19" t="e">
            <v>#NAME?</v>
          </cell>
          <cell r="AF19" t="e">
            <v>#NAME?</v>
          </cell>
          <cell r="AG19" t="e">
            <v>#NAME?</v>
          </cell>
          <cell r="AH19" t="e">
            <v>#NAME?</v>
          </cell>
          <cell r="AK19" t="e">
            <v>#NAME?</v>
          </cell>
          <cell r="AL19" t="e">
            <v>#NAME?</v>
          </cell>
          <cell r="AM19" t="e">
            <v>#NAME?</v>
          </cell>
          <cell r="AN19" t="e">
            <v>#NAME?</v>
          </cell>
          <cell r="AQ19" t="e">
            <v>#NAME?</v>
          </cell>
          <cell r="AR19" t="e">
            <v>#NAME?</v>
          </cell>
          <cell r="AS19" t="e">
            <v>#NAME?</v>
          </cell>
          <cell r="AT19" t="e">
            <v>#NAME?</v>
          </cell>
          <cell r="AW19" t="e">
            <v>#NAME?</v>
          </cell>
          <cell r="AX19" t="e">
            <v>#NAME?</v>
          </cell>
          <cell r="AY19" t="e">
            <v>#NAME?</v>
          </cell>
          <cell r="AZ19" t="e">
            <v>#NAME?</v>
          </cell>
          <cell r="BC19" t="e">
            <v>#NAME?</v>
          </cell>
          <cell r="BD19" t="e">
            <v>#NAME?</v>
          </cell>
          <cell r="BE19" t="e">
            <v>#NAME?</v>
          </cell>
          <cell r="BF19" t="e">
            <v>#NAME?</v>
          </cell>
          <cell r="BI19" t="e">
            <v>#NAME?</v>
          </cell>
          <cell r="BJ19" t="e">
            <v>#NAME?</v>
          </cell>
          <cell r="BK19" t="e">
            <v>#NAME?</v>
          </cell>
          <cell r="BL19" t="e">
            <v>#NAME?</v>
          </cell>
          <cell r="BO19" t="e">
            <v>#NAME?</v>
          </cell>
          <cell r="BP19" t="e">
            <v>#NAME?</v>
          </cell>
          <cell r="BQ19" t="e">
            <v>#NAME?</v>
          </cell>
          <cell r="BR19" t="e">
            <v>#NAME?</v>
          </cell>
          <cell r="BU19" t="e">
            <v>#NAME?</v>
          </cell>
          <cell r="BV19" t="e">
            <v>#NAME?</v>
          </cell>
          <cell r="BW19" t="e">
            <v>#NAME?</v>
          </cell>
          <cell r="BX19" t="e">
            <v>#NAME?</v>
          </cell>
          <cell r="CB19" t="e">
            <v>#NAME?</v>
          </cell>
          <cell r="CC19" t="e">
            <v>#NAME?</v>
          </cell>
          <cell r="CD19" t="e">
            <v>#NAME?</v>
          </cell>
          <cell r="CE19" t="e">
            <v>#NAME?</v>
          </cell>
          <cell r="CH19" t="e">
            <v>#NAME?</v>
          </cell>
          <cell r="CI19" t="e">
            <v>#NAME?</v>
          </cell>
          <cell r="CJ19" t="e">
            <v>#NAME?</v>
          </cell>
          <cell r="CK19" t="e">
            <v>#NAME?</v>
          </cell>
          <cell r="CN19" t="e">
            <v>#NAME?</v>
          </cell>
          <cell r="CO19" t="e">
            <v>#NAME?</v>
          </cell>
          <cell r="CP19" t="e">
            <v>#NAME?</v>
          </cell>
          <cell r="CQ19" t="e">
            <v>#NAME?</v>
          </cell>
          <cell r="CT19" t="e">
            <v>#NAME?</v>
          </cell>
          <cell r="CU19" t="e">
            <v>#NAME?</v>
          </cell>
          <cell r="CV19" t="e">
            <v>#NAME?</v>
          </cell>
          <cell r="CW19" t="e">
            <v>#NAME?</v>
          </cell>
          <cell r="CZ19" t="e">
            <v>#NAME?</v>
          </cell>
          <cell r="DA19" t="e">
            <v>#NAME?</v>
          </cell>
          <cell r="DB19" t="e">
            <v>#NAME?</v>
          </cell>
          <cell r="DC19" t="e">
            <v>#NAME?</v>
          </cell>
        </row>
        <row r="21">
          <cell r="F21">
            <v>103.90845526522872</v>
          </cell>
          <cell r="G21">
            <v>103.90845526522872</v>
          </cell>
          <cell r="H21">
            <v>103.90845526522872</v>
          </cell>
          <cell r="I21">
            <v>103.90845526522872</v>
          </cell>
          <cell r="L21" t="e">
            <v>#NAME?</v>
          </cell>
          <cell r="M21">
            <v>103.90845526522872</v>
          </cell>
          <cell r="N21">
            <v>103.90845526522872</v>
          </cell>
          <cell r="O21">
            <v>103.90845526522872</v>
          </cell>
          <cell r="P21">
            <v>103.90845526522872</v>
          </cell>
          <cell r="S21">
            <v>103.90845526522872</v>
          </cell>
          <cell r="T21">
            <v>103.90845526522872</v>
          </cell>
          <cell r="U21">
            <v>103.90845526522872</v>
          </cell>
          <cell r="V21">
            <v>103.90845526522872</v>
          </cell>
          <cell r="Y21">
            <v>103.90845526522872</v>
          </cell>
          <cell r="Z21">
            <v>103.90845526522872</v>
          </cell>
          <cell r="AA21">
            <v>103.90845526522872</v>
          </cell>
          <cell r="AB21">
            <v>103.90845526522872</v>
          </cell>
          <cell r="AE21">
            <v>103.90845526522872</v>
          </cell>
          <cell r="AF21">
            <v>103.90845526522872</v>
          </cell>
          <cell r="AG21">
            <v>103.90845526522872</v>
          </cell>
          <cell r="AH21">
            <v>103.90845526522872</v>
          </cell>
          <cell r="AK21">
            <v>103.90845526522872</v>
          </cell>
          <cell r="AL21">
            <v>103.90845526522872</v>
          </cell>
          <cell r="AM21">
            <v>103.90845526522872</v>
          </cell>
          <cell r="AN21">
            <v>103.90845526522872</v>
          </cell>
          <cell r="AQ21">
            <v>103.90845526522872</v>
          </cell>
          <cell r="AR21">
            <v>103.90845526522872</v>
          </cell>
          <cell r="AS21">
            <v>103.90845526522872</v>
          </cell>
          <cell r="AT21">
            <v>103.90845526522872</v>
          </cell>
          <cell r="AW21">
            <v>103.90845526522872</v>
          </cell>
          <cell r="AX21">
            <v>103.90845526522872</v>
          </cell>
          <cell r="AY21">
            <v>103.90845526522872</v>
          </cell>
          <cell r="AZ21">
            <v>103.90845526522872</v>
          </cell>
          <cell r="BC21">
            <v>103.90845526522872</v>
          </cell>
          <cell r="BD21">
            <v>103.90845526522872</v>
          </cell>
          <cell r="BE21">
            <v>103.90845526522872</v>
          </cell>
          <cell r="BF21">
            <v>103.90845526522872</v>
          </cell>
          <cell r="BI21">
            <v>103.90845526522872</v>
          </cell>
          <cell r="BJ21">
            <v>103.90845526522872</v>
          </cell>
          <cell r="BK21">
            <v>103.90845526522872</v>
          </cell>
          <cell r="BL21">
            <v>103.90845526522872</v>
          </cell>
          <cell r="BO21">
            <v>103.90845526522872</v>
          </cell>
          <cell r="BP21">
            <v>103.90845526522872</v>
          </cell>
          <cell r="BQ21">
            <v>103.90845526522872</v>
          </cell>
          <cell r="BR21">
            <v>103.90845526522872</v>
          </cell>
          <cell r="BU21">
            <v>103.90845526522872</v>
          </cell>
          <cell r="BV21">
            <v>103.90845526522872</v>
          </cell>
          <cell r="BW21">
            <v>103.90845526522872</v>
          </cell>
          <cell r="BX21">
            <v>103.90845526522872</v>
          </cell>
          <cell r="CB21">
            <v>103.90845526522872</v>
          </cell>
          <cell r="CC21">
            <v>103.90845526522872</v>
          </cell>
          <cell r="CD21">
            <v>103.90845526522872</v>
          </cell>
          <cell r="CE21">
            <v>103.90845526522872</v>
          </cell>
          <cell r="CH21">
            <v>103.90845526522872</v>
          </cell>
          <cell r="CI21">
            <v>103.90845526522872</v>
          </cell>
          <cell r="CJ21">
            <v>103.90845526522872</v>
          </cell>
          <cell r="CK21">
            <v>103.90845526522872</v>
          </cell>
          <cell r="CN21">
            <v>103.90845526522872</v>
          </cell>
          <cell r="CO21">
            <v>103.90845526522872</v>
          </cell>
          <cell r="CP21">
            <v>103.90845526522872</v>
          </cell>
          <cell r="CQ21">
            <v>103.90845526522872</v>
          </cell>
          <cell r="CT21">
            <v>103.90845526522872</v>
          </cell>
          <cell r="CU21">
            <v>103.90845526522872</v>
          </cell>
          <cell r="CV21">
            <v>103.90845526522872</v>
          </cell>
          <cell r="CW21">
            <v>103.90845526522872</v>
          </cell>
        </row>
        <row r="23">
          <cell r="D23" t="e">
            <v>#NAME?</v>
          </cell>
          <cell r="E23" t="e">
            <v>#NAME?</v>
          </cell>
          <cell r="F23" t="e">
            <v>#NAME?</v>
          </cell>
          <cell r="G23" t="e">
            <v>#NAME?</v>
          </cell>
          <cell r="H23" t="e">
            <v>#NAME?</v>
          </cell>
          <cell r="I23" t="e">
            <v>#NAME?</v>
          </cell>
          <cell r="K23" t="e">
            <v>#NAME?</v>
          </cell>
          <cell r="L23" t="e">
            <v>#NAME?</v>
          </cell>
          <cell r="M23" t="e">
            <v>#NAME?</v>
          </cell>
          <cell r="N23" t="e">
            <v>#NAME?</v>
          </cell>
          <cell r="O23" t="e">
            <v>#NAME?</v>
          </cell>
          <cell r="P23" t="e">
            <v>#NAME?</v>
          </cell>
          <cell r="Q23" t="e">
            <v>#NAME?</v>
          </cell>
          <cell r="R23" t="e">
            <v>#NAME?</v>
          </cell>
          <cell r="S23" t="e">
            <v>#NAME?</v>
          </cell>
          <cell r="T23" t="e">
            <v>#NAME?</v>
          </cell>
          <cell r="U23" t="e">
            <v>#NAME?</v>
          </cell>
          <cell r="V23" t="e">
            <v>#NAME?</v>
          </cell>
          <cell r="W23" t="e">
            <v>#NAME?</v>
          </cell>
          <cell r="X23" t="e">
            <v>#NAME?</v>
          </cell>
          <cell r="Y23" t="e">
            <v>#NAME?</v>
          </cell>
          <cell r="Z23" t="e">
            <v>#NAME?</v>
          </cell>
          <cell r="AA23" t="e">
            <v>#NAME?</v>
          </cell>
          <cell r="AB23" t="e">
            <v>#NAME?</v>
          </cell>
          <cell r="AC23" t="e">
            <v>#NAME?</v>
          </cell>
          <cell r="AD23" t="e">
            <v>#NAME?</v>
          </cell>
          <cell r="AE23" t="e">
            <v>#NAME?</v>
          </cell>
          <cell r="AF23" t="e">
            <v>#NAME?</v>
          </cell>
          <cell r="AG23" t="e">
            <v>#NAME?</v>
          </cell>
          <cell r="AH23" t="e">
            <v>#NAME?</v>
          </cell>
          <cell r="AI23" t="e">
            <v>#NAME?</v>
          </cell>
          <cell r="AJ23" t="e">
            <v>#NAME?</v>
          </cell>
          <cell r="AK23" t="e">
            <v>#NAME?</v>
          </cell>
          <cell r="AL23" t="e">
            <v>#NAME?</v>
          </cell>
          <cell r="AM23" t="e">
            <v>#NAME?</v>
          </cell>
          <cell r="AN23" t="e">
            <v>#NAME?</v>
          </cell>
          <cell r="AO23" t="e">
            <v>#NAME?</v>
          </cell>
          <cell r="AP23" t="e">
            <v>#NAME?</v>
          </cell>
          <cell r="AQ23" t="e">
            <v>#NAME?</v>
          </cell>
          <cell r="AR23" t="e">
            <v>#NAME?</v>
          </cell>
          <cell r="AS23" t="e">
            <v>#NAME?</v>
          </cell>
          <cell r="AT23" t="e">
            <v>#NAME?</v>
          </cell>
          <cell r="AU23" t="e">
            <v>#NAME?</v>
          </cell>
          <cell r="AV23" t="e">
            <v>#NAME?</v>
          </cell>
          <cell r="AW23" t="e">
            <v>#NAME?</v>
          </cell>
          <cell r="AX23" t="e">
            <v>#NAME?</v>
          </cell>
          <cell r="AY23" t="e">
            <v>#NAME?</v>
          </cell>
          <cell r="AZ23" t="e">
            <v>#NAME?</v>
          </cell>
          <cell r="BA23" t="e">
            <v>#NAME?</v>
          </cell>
          <cell r="BB23" t="e">
            <v>#NAME?</v>
          </cell>
          <cell r="BC23" t="e">
            <v>#NAME?</v>
          </cell>
          <cell r="BD23" t="e">
            <v>#NAME?</v>
          </cell>
          <cell r="BE23" t="e">
            <v>#NAME?</v>
          </cell>
          <cell r="BF23" t="e">
            <v>#NAME?</v>
          </cell>
          <cell r="BG23" t="e">
            <v>#NAME?</v>
          </cell>
          <cell r="BH23" t="e">
            <v>#NAME?</v>
          </cell>
          <cell r="BI23" t="e">
            <v>#NAME?</v>
          </cell>
          <cell r="BJ23" t="e">
            <v>#NAME?</v>
          </cell>
          <cell r="BK23" t="e">
            <v>#NAME?</v>
          </cell>
          <cell r="BL23" t="e">
            <v>#NAME?</v>
          </cell>
          <cell r="BM23" t="e">
            <v>#NAME?</v>
          </cell>
          <cell r="BN23" t="e">
            <v>#NAME?</v>
          </cell>
          <cell r="BO23" t="e">
            <v>#NAME?</v>
          </cell>
          <cell r="BP23" t="e">
            <v>#NAME?</v>
          </cell>
          <cell r="BQ23" t="e">
            <v>#NAME?</v>
          </cell>
          <cell r="BR23" t="e">
            <v>#NAME?</v>
          </cell>
          <cell r="BS23" t="e">
            <v>#NAME?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Z23" t="e">
            <v>#NAME?</v>
          </cell>
          <cell r="CA23" t="e">
            <v>#NAME?</v>
          </cell>
          <cell r="CB23" t="e">
            <v>#NAME?</v>
          </cell>
          <cell r="CC23" t="e">
            <v>#NAME?</v>
          </cell>
          <cell r="CD23" t="e">
            <v>#NAME?</v>
          </cell>
          <cell r="CE23" t="e">
            <v>#NAME?</v>
          </cell>
          <cell r="CF23" t="e">
            <v>#NAME?</v>
          </cell>
          <cell r="CG23" t="e">
            <v>#NAME?</v>
          </cell>
          <cell r="CH23" t="e">
            <v>#NAME?</v>
          </cell>
          <cell r="CI23" t="e">
            <v>#NAME?</v>
          </cell>
          <cell r="CJ23" t="e">
            <v>#NAME?</v>
          </cell>
          <cell r="CK23" t="e">
            <v>#NAME?</v>
          </cell>
          <cell r="CL23" t="e">
            <v>#NAME?</v>
          </cell>
          <cell r="CM23" t="e">
            <v>#NAME?</v>
          </cell>
          <cell r="CN23" t="e">
            <v>#NAME?</v>
          </cell>
          <cell r="CO23" t="e">
            <v>#NAME?</v>
          </cell>
          <cell r="CP23" t="e">
            <v>#NAME?</v>
          </cell>
          <cell r="CQ23" t="e">
            <v>#NAME?</v>
          </cell>
          <cell r="CR23" t="e">
            <v>#NAME?</v>
          </cell>
          <cell r="CS23" t="e">
            <v>#NAME?</v>
          </cell>
          <cell r="CT23" t="e">
            <v>#NAME?</v>
          </cell>
          <cell r="CU23" t="e">
            <v>#NAME?</v>
          </cell>
          <cell r="CV23" t="e">
            <v>#NAME?</v>
          </cell>
          <cell r="CW23" t="e">
            <v>#NAME?</v>
          </cell>
          <cell r="CX23" t="e">
            <v>#NAME?</v>
          </cell>
          <cell r="CZ23" t="e">
            <v>#NAME?</v>
          </cell>
          <cell r="DA23">
            <v>0</v>
          </cell>
          <cell r="DB23">
            <v>0</v>
          </cell>
          <cell r="DC23">
            <v>0</v>
          </cell>
        </row>
        <row r="24">
          <cell r="D24" t="e">
            <v>#NAME?</v>
          </cell>
          <cell r="E24" t="e">
            <v>#NAME?</v>
          </cell>
          <cell r="F24" t="e">
            <v>#NAME?</v>
          </cell>
          <cell r="G24" t="e">
            <v>#NAME?</v>
          </cell>
          <cell r="H24" t="e">
            <v>#NAME?</v>
          </cell>
          <cell r="I24" t="e">
            <v>#NAME?</v>
          </cell>
          <cell r="K24" t="e">
            <v>#NAME?</v>
          </cell>
          <cell r="L24" t="e">
            <v>#NAME?</v>
          </cell>
          <cell r="M24" t="e">
            <v>#NAME?</v>
          </cell>
          <cell r="N24" t="e">
            <v>#NAME?</v>
          </cell>
          <cell r="O24" t="e">
            <v>#NAME?</v>
          </cell>
          <cell r="P24" t="e">
            <v>#NAME?</v>
          </cell>
          <cell r="Q24" t="e">
            <v>#NAME?</v>
          </cell>
          <cell r="R24" t="e">
            <v>#NAME?</v>
          </cell>
          <cell r="S24" t="e">
            <v>#NAME?</v>
          </cell>
          <cell r="T24" t="e">
            <v>#NAME?</v>
          </cell>
          <cell r="U24" t="e">
            <v>#NAME?</v>
          </cell>
          <cell r="V24" t="e">
            <v>#NAME?</v>
          </cell>
          <cell r="W24" t="e">
            <v>#NAME?</v>
          </cell>
          <cell r="X24" t="e">
            <v>#NAME?</v>
          </cell>
          <cell r="Y24" t="e">
            <v>#NAME?</v>
          </cell>
          <cell r="Z24" t="e">
            <v>#NAME?</v>
          </cell>
          <cell r="AA24" t="e">
            <v>#NAME?</v>
          </cell>
          <cell r="AB24" t="e">
            <v>#NAME?</v>
          </cell>
          <cell r="AC24" t="e">
            <v>#NAME?</v>
          </cell>
          <cell r="AD24" t="e">
            <v>#NAME?</v>
          </cell>
          <cell r="AE24" t="e">
            <v>#NAME?</v>
          </cell>
          <cell r="AF24" t="e">
            <v>#NAME?</v>
          </cell>
          <cell r="AG24" t="e">
            <v>#NAME?</v>
          </cell>
          <cell r="AH24" t="e">
            <v>#NAME?</v>
          </cell>
          <cell r="AI24" t="e">
            <v>#NAME?</v>
          </cell>
          <cell r="AJ24" t="e">
            <v>#NAME?</v>
          </cell>
          <cell r="AK24" t="e">
            <v>#NAME?</v>
          </cell>
          <cell r="AL24" t="e">
            <v>#NAME?</v>
          </cell>
          <cell r="AM24" t="e">
            <v>#NAME?</v>
          </cell>
          <cell r="AN24" t="e">
            <v>#NAME?</v>
          </cell>
          <cell r="AO24" t="e">
            <v>#NAME?</v>
          </cell>
          <cell r="AP24" t="e">
            <v>#NAME?</v>
          </cell>
          <cell r="AQ24" t="e">
            <v>#NAME?</v>
          </cell>
          <cell r="AR24" t="e">
            <v>#NAME?</v>
          </cell>
          <cell r="AS24" t="e">
            <v>#NAME?</v>
          </cell>
          <cell r="AT24" t="e">
            <v>#NAME?</v>
          </cell>
          <cell r="AU24" t="e">
            <v>#NAME?</v>
          </cell>
          <cell r="AV24" t="e">
            <v>#NAME?</v>
          </cell>
          <cell r="AW24" t="e">
            <v>#NAME?</v>
          </cell>
          <cell r="AX24" t="e">
            <v>#NAME?</v>
          </cell>
          <cell r="AY24" t="e">
            <v>#NAME?</v>
          </cell>
          <cell r="AZ24" t="e">
            <v>#NAME?</v>
          </cell>
          <cell r="BA24" t="e">
            <v>#NAME?</v>
          </cell>
          <cell r="BB24" t="e">
            <v>#NAME?</v>
          </cell>
          <cell r="BC24" t="e">
            <v>#NAME?</v>
          </cell>
          <cell r="BD24" t="e">
            <v>#NAME?</v>
          </cell>
          <cell r="BE24" t="e">
            <v>#NAME?</v>
          </cell>
          <cell r="BF24" t="e">
            <v>#NAME?</v>
          </cell>
          <cell r="BG24" t="e">
            <v>#NAME?</v>
          </cell>
          <cell r="BH24" t="e">
            <v>#NAME?</v>
          </cell>
          <cell r="BI24" t="e">
            <v>#NAME?</v>
          </cell>
          <cell r="BJ24" t="e">
            <v>#NAME?</v>
          </cell>
          <cell r="BK24" t="e">
            <v>#NAME?</v>
          </cell>
          <cell r="BL24" t="e">
            <v>#NAME?</v>
          </cell>
          <cell r="BM24" t="e">
            <v>#NAME?</v>
          </cell>
          <cell r="BN24" t="e">
            <v>#NAME?</v>
          </cell>
          <cell r="BO24" t="e">
            <v>#NAME?</v>
          </cell>
          <cell r="BP24" t="e">
            <v>#NAME?</v>
          </cell>
          <cell r="BQ24" t="e">
            <v>#NAME?</v>
          </cell>
          <cell r="BR24" t="e">
            <v>#NAME?</v>
          </cell>
          <cell r="BS24" t="e">
            <v>#NAME?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Z24" t="e">
            <v>#NAME?</v>
          </cell>
          <cell r="CA24" t="e">
            <v>#NAME?</v>
          </cell>
          <cell r="CB24" t="e">
            <v>#NAME?</v>
          </cell>
          <cell r="CC24" t="e">
            <v>#NAME?</v>
          </cell>
          <cell r="CD24" t="e">
            <v>#NAME?</v>
          </cell>
          <cell r="CE24" t="e">
            <v>#NAME?</v>
          </cell>
          <cell r="CF24" t="e">
            <v>#NAME?</v>
          </cell>
          <cell r="CG24" t="e">
            <v>#NAME?</v>
          </cell>
          <cell r="CH24" t="e">
            <v>#NAME?</v>
          </cell>
          <cell r="CI24" t="e">
            <v>#NAME?</v>
          </cell>
          <cell r="CJ24" t="e">
            <v>#NAME?</v>
          </cell>
          <cell r="CK24" t="e">
            <v>#NAME?</v>
          </cell>
          <cell r="CL24" t="e">
            <v>#NAME?</v>
          </cell>
          <cell r="CM24" t="e">
            <v>#NAME?</v>
          </cell>
          <cell r="CN24" t="e">
            <v>#NAME?</v>
          </cell>
          <cell r="CO24" t="e">
            <v>#NAME?</v>
          </cell>
          <cell r="CP24" t="e">
            <v>#NAME?</v>
          </cell>
          <cell r="CQ24" t="e">
            <v>#NAME?</v>
          </cell>
          <cell r="CR24" t="e">
            <v>#NAME?</v>
          </cell>
          <cell r="CS24" t="e">
            <v>#NAME?</v>
          </cell>
          <cell r="CT24" t="e">
            <v>#NAME?</v>
          </cell>
          <cell r="CU24" t="e">
            <v>#NAME?</v>
          </cell>
          <cell r="CV24" t="e">
            <v>#NAME?</v>
          </cell>
          <cell r="CW24" t="e">
            <v>#NAME?</v>
          </cell>
          <cell r="CX24" t="e">
            <v>#NAME?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</row>
        <row r="25">
          <cell r="D25" t="e">
            <v>#NAME?</v>
          </cell>
          <cell r="E25" t="e">
            <v>#NAME?</v>
          </cell>
          <cell r="F25" t="e">
            <v>#NAME?</v>
          </cell>
          <cell r="G25" t="e">
            <v>#NAME?</v>
          </cell>
          <cell r="H25" t="e">
            <v>#NAME?</v>
          </cell>
          <cell r="I25" t="e">
            <v>#NAME?</v>
          </cell>
          <cell r="K25" t="e">
            <v>#NAME?</v>
          </cell>
          <cell r="L25" t="e">
            <v>#NAME?</v>
          </cell>
          <cell r="M25" t="e">
            <v>#NAME?</v>
          </cell>
          <cell r="N25" t="e">
            <v>#NAME?</v>
          </cell>
          <cell r="O25" t="e">
            <v>#NAME?</v>
          </cell>
          <cell r="P25" t="e">
            <v>#NAME?</v>
          </cell>
          <cell r="Q25" t="e">
            <v>#NAME?</v>
          </cell>
          <cell r="R25" t="e">
            <v>#NAME?</v>
          </cell>
          <cell r="S25" t="e">
            <v>#NAME?</v>
          </cell>
          <cell r="T25" t="e">
            <v>#NAME?</v>
          </cell>
          <cell r="U25" t="e">
            <v>#NAME?</v>
          </cell>
          <cell r="V25" t="e">
            <v>#NAME?</v>
          </cell>
          <cell r="W25" t="e">
            <v>#NAME?</v>
          </cell>
          <cell r="X25" t="e">
            <v>#NAME?</v>
          </cell>
          <cell r="Y25" t="e">
            <v>#NAME?</v>
          </cell>
          <cell r="Z25" t="e">
            <v>#NAME?</v>
          </cell>
          <cell r="AA25" t="e">
            <v>#NAME?</v>
          </cell>
          <cell r="AB25" t="e">
            <v>#NAME?</v>
          </cell>
          <cell r="AC25" t="e">
            <v>#NAME?</v>
          </cell>
          <cell r="AD25" t="e">
            <v>#NAME?</v>
          </cell>
          <cell r="AE25" t="e">
            <v>#NAME?</v>
          </cell>
          <cell r="AF25" t="e">
            <v>#NAME?</v>
          </cell>
          <cell r="AG25" t="e">
            <v>#NAME?</v>
          </cell>
          <cell r="AH25" t="e">
            <v>#NAME?</v>
          </cell>
          <cell r="AI25" t="e">
            <v>#NAME?</v>
          </cell>
          <cell r="AJ25" t="e">
            <v>#NAME?</v>
          </cell>
          <cell r="AK25" t="e">
            <v>#NAME?</v>
          </cell>
          <cell r="AL25" t="e">
            <v>#NAME?</v>
          </cell>
          <cell r="AM25" t="e">
            <v>#NAME?</v>
          </cell>
          <cell r="AN25" t="e">
            <v>#NAME?</v>
          </cell>
          <cell r="AO25" t="e">
            <v>#NAME?</v>
          </cell>
          <cell r="AP25" t="e">
            <v>#NAME?</v>
          </cell>
          <cell r="AQ25" t="e">
            <v>#NAME?</v>
          </cell>
          <cell r="AR25" t="e">
            <v>#NAME?</v>
          </cell>
          <cell r="AS25" t="e">
            <v>#NAME?</v>
          </cell>
          <cell r="AT25" t="e">
            <v>#NAME?</v>
          </cell>
          <cell r="AU25" t="e">
            <v>#NAME?</v>
          </cell>
          <cell r="AV25" t="e">
            <v>#NAME?</v>
          </cell>
          <cell r="AW25" t="e">
            <v>#NAME?</v>
          </cell>
          <cell r="AX25" t="e">
            <v>#NAME?</v>
          </cell>
          <cell r="AY25" t="e">
            <v>#NAME?</v>
          </cell>
          <cell r="AZ25" t="e">
            <v>#NAME?</v>
          </cell>
          <cell r="BA25" t="e">
            <v>#NAME?</v>
          </cell>
          <cell r="BB25" t="e">
            <v>#NAME?</v>
          </cell>
          <cell r="BC25" t="e">
            <v>#NAME?</v>
          </cell>
          <cell r="BD25" t="e">
            <v>#NAME?</v>
          </cell>
          <cell r="BE25" t="e">
            <v>#NAME?</v>
          </cell>
          <cell r="BF25" t="e">
            <v>#NAME?</v>
          </cell>
          <cell r="BG25" t="e">
            <v>#NAME?</v>
          </cell>
          <cell r="BH25" t="e">
            <v>#NAME?</v>
          </cell>
          <cell r="BI25" t="e">
            <v>#NAME?</v>
          </cell>
          <cell r="BJ25" t="e">
            <v>#NAME?</v>
          </cell>
          <cell r="BK25" t="e">
            <v>#NAME?</v>
          </cell>
          <cell r="BL25" t="e">
            <v>#NAME?</v>
          </cell>
          <cell r="BM25" t="e">
            <v>#NAME?</v>
          </cell>
          <cell r="BN25" t="e">
            <v>#NAME?</v>
          </cell>
          <cell r="BO25" t="e">
            <v>#NAME?</v>
          </cell>
          <cell r="BP25" t="e">
            <v>#NAME?</v>
          </cell>
          <cell r="BQ25" t="e">
            <v>#NAME?</v>
          </cell>
          <cell r="BR25" t="e">
            <v>#NAME?</v>
          </cell>
          <cell r="BS25" t="e">
            <v>#NAME?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Z25" t="e">
            <v>#NAME?</v>
          </cell>
          <cell r="CA25" t="e">
            <v>#NAME?</v>
          </cell>
          <cell r="CB25" t="e">
            <v>#NAME?</v>
          </cell>
          <cell r="CC25" t="e">
            <v>#NAME?</v>
          </cell>
          <cell r="CD25" t="e">
            <v>#NAME?</v>
          </cell>
          <cell r="CE25" t="e">
            <v>#NAME?</v>
          </cell>
          <cell r="CF25" t="e">
            <v>#NAME?</v>
          </cell>
          <cell r="CG25" t="e">
            <v>#NAME?</v>
          </cell>
          <cell r="CH25" t="e">
            <v>#NAME?</v>
          </cell>
          <cell r="CI25" t="e">
            <v>#NAME?</v>
          </cell>
          <cell r="CJ25" t="e">
            <v>#NAME?</v>
          </cell>
          <cell r="CK25" t="e">
            <v>#NAME?</v>
          </cell>
          <cell r="CL25" t="e">
            <v>#NAME?</v>
          </cell>
          <cell r="CM25" t="e">
            <v>#NAME?</v>
          </cell>
          <cell r="CN25" t="e">
            <v>#NAME?</v>
          </cell>
          <cell r="CO25" t="e">
            <v>#NAME?</v>
          </cell>
          <cell r="CP25" t="e">
            <v>#NAME?</v>
          </cell>
          <cell r="CQ25" t="e">
            <v>#NAME?</v>
          </cell>
          <cell r="CR25" t="e">
            <v>#NAME?</v>
          </cell>
          <cell r="CS25" t="e">
            <v>#NAME?</v>
          </cell>
          <cell r="CT25" t="e">
            <v>#NAME?</v>
          </cell>
          <cell r="CU25" t="e">
            <v>#NAME?</v>
          </cell>
          <cell r="CV25" t="e">
            <v>#NAME?</v>
          </cell>
          <cell r="CW25" t="e">
            <v>#NAME?</v>
          </cell>
          <cell r="CX25" t="e">
            <v>#NAME?</v>
          </cell>
          <cell r="CZ25" t="e">
            <v>#NAME?</v>
          </cell>
          <cell r="DA25">
            <v>0</v>
          </cell>
          <cell r="DB25">
            <v>0</v>
          </cell>
          <cell r="DC25">
            <v>0</v>
          </cell>
        </row>
        <row r="29">
          <cell r="D29" t="e">
            <v>#NAME?</v>
          </cell>
          <cell r="E29" t="e">
            <v>#NAME?</v>
          </cell>
          <cell r="F29" t="e">
            <v>#NAME?</v>
          </cell>
          <cell r="G29" t="e">
            <v>#NAME?</v>
          </cell>
          <cell r="H29" t="e">
            <v>#NAME?</v>
          </cell>
          <cell r="I29" t="e">
            <v>#NAME?</v>
          </cell>
          <cell r="K29" t="e">
            <v>#NAME?</v>
          </cell>
          <cell r="L29" t="e">
            <v>#NAME?</v>
          </cell>
          <cell r="M29" t="e">
            <v>#NAME?</v>
          </cell>
          <cell r="N29" t="e">
            <v>#NAME?</v>
          </cell>
          <cell r="O29" t="e">
            <v>#NAME?</v>
          </cell>
          <cell r="P29" t="e">
            <v>#NAME?</v>
          </cell>
          <cell r="Q29" t="e">
            <v>#NAME?</v>
          </cell>
          <cell r="R29" t="e">
            <v>#NAME?</v>
          </cell>
          <cell r="S29" t="e">
            <v>#NAME?</v>
          </cell>
          <cell r="T29" t="e">
            <v>#NAME?</v>
          </cell>
          <cell r="U29" t="e">
            <v>#NAME?</v>
          </cell>
          <cell r="V29" t="e">
            <v>#NAME?</v>
          </cell>
          <cell r="W29" t="e">
            <v>#NAME?</v>
          </cell>
          <cell r="X29" t="e">
            <v>#NAME?</v>
          </cell>
          <cell r="Y29" t="e">
            <v>#NAME?</v>
          </cell>
          <cell r="Z29" t="e">
            <v>#NAME?</v>
          </cell>
          <cell r="AA29" t="e">
            <v>#NAME?</v>
          </cell>
          <cell r="AB29" t="e">
            <v>#NAME?</v>
          </cell>
          <cell r="AC29" t="e">
            <v>#NAME?</v>
          </cell>
          <cell r="AD29" t="e">
            <v>#NAME?</v>
          </cell>
          <cell r="AE29" t="e">
            <v>#NAME?</v>
          </cell>
          <cell r="AF29" t="e">
            <v>#NAME?</v>
          </cell>
          <cell r="AG29" t="e">
            <v>#NAME?</v>
          </cell>
          <cell r="AH29" t="e">
            <v>#NAME?</v>
          </cell>
          <cell r="AI29" t="e">
            <v>#NAME?</v>
          </cell>
          <cell r="AJ29" t="e">
            <v>#NAME?</v>
          </cell>
          <cell r="AK29" t="e">
            <v>#NAME?</v>
          </cell>
          <cell r="AL29" t="e">
            <v>#NAME?</v>
          </cell>
          <cell r="AM29" t="e">
            <v>#NAME?</v>
          </cell>
          <cell r="AN29" t="e">
            <v>#NAME?</v>
          </cell>
          <cell r="AO29" t="e">
            <v>#NAME?</v>
          </cell>
          <cell r="AP29" t="e">
            <v>#NAME?</v>
          </cell>
          <cell r="AQ29" t="e">
            <v>#NAME?</v>
          </cell>
          <cell r="AR29" t="e">
            <v>#NAME?</v>
          </cell>
          <cell r="AS29" t="e">
            <v>#NAME?</v>
          </cell>
          <cell r="AT29" t="e">
            <v>#NAME?</v>
          </cell>
          <cell r="AU29" t="e">
            <v>#NAME?</v>
          </cell>
          <cell r="AV29" t="e">
            <v>#NAME?</v>
          </cell>
          <cell r="AW29" t="e">
            <v>#NAME?</v>
          </cell>
          <cell r="AX29" t="e">
            <v>#NAME?</v>
          </cell>
          <cell r="AY29" t="e">
            <v>#NAME?</v>
          </cell>
          <cell r="AZ29" t="e">
            <v>#NAME?</v>
          </cell>
          <cell r="BA29" t="e">
            <v>#NAME?</v>
          </cell>
          <cell r="BB29" t="e">
            <v>#NAME?</v>
          </cell>
          <cell r="BC29" t="e">
            <v>#NAME?</v>
          </cell>
          <cell r="BD29" t="e">
            <v>#NAME?</v>
          </cell>
          <cell r="BE29" t="e">
            <v>#NAME?</v>
          </cell>
          <cell r="BF29" t="e">
            <v>#NAME?</v>
          </cell>
          <cell r="BG29" t="e">
            <v>#NAME?</v>
          </cell>
          <cell r="BH29" t="e">
            <v>#NAME?</v>
          </cell>
          <cell r="BI29" t="e">
            <v>#NAME?</v>
          </cell>
          <cell r="BJ29" t="e">
            <v>#NAME?</v>
          </cell>
          <cell r="BK29" t="e">
            <v>#NAME?</v>
          </cell>
          <cell r="BL29" t="e">
            <v>#NAME?</v>
          </cell>
          <cell r="BM29" t="e">
            <v>#NAME?</v>
          </cell>
          <cell r="BN29" t="e">
            <v>#NAME?</v>
          </cell>
          <cell r="BO29" t="e">
            <v>#NAME?</v>
          </cell>
          <cell r="BP29" t="e">
            <v>#NAME?</v>
          </cell>
          <cell r="BQ29" t="e">
            <v>#NAME?</v>
          </cell>
          <cell r="BR29" t="e">
            <v>#NAME?</v>
          </cell>
          <cell r="BS29" t="e">
            <v>#NAME?</v>
          </cell>
          <cell r="BT29" t="e">
            <v>#NAME?</v>
          </cell>
          <cell r="BU29" t="e">
            <v>#NAME?</v>
          </cell>
          <cell r="BV29" t="e">
            <v>#NAME?</v>
          </cell>
          <cell r="BW29" t="e">
            <v>#NAME?</v>
          </cell>
          <cell r="BX29" t="e">
            <v>#NAME?</v>
          </cell>
          <cell r="BZ29" t="e">
            <v>#NAME?</v>
          </cell>
          <cell r="CA29" t="e">
            <v>#NAME?</v>
          </cell>
          <cell r="CB29" t="e">
            <v>#NAME?</v>
          </cell>
          <cell r="CC29" t="e">
            <v>#NAME?</v>
          </cell>
          <cell r="CD29" t="e">
            <v>#NAME?</v>
          </cell>
          <cell r="CE29" t="e">
            <v>#NAME?</v>
          </cell>
          <cell r="CF29" t="e">
            <v>#NAME?</v>
          </cell>
          <cell r="CG29" t="e">
            <v>#NAME?</v>
          </cell>
          <cell r="CH29" t="e">
            <v>#NAME?</v>
          </cell>
          <cell r="CI29" t="e">
            <v>#NAME?</v>
          </cell>
          <cell r="CJ29" t="e">
            <v>#NAME?</v>
          </cell>
          <cell r="CK29" t="e">
            <v>#NAME?</v>
          </cell>
          <cell r="CL29" t="e">
            <v>#NAME?</v>
          </cell>
          <cell r="CM29" t="e">
            <v>#NAME?</v>
          </cell>
          <cell r="CN29" t="e">
            <v>#NAME?</v>
          </cell>
          <cell r="CO29" t="e">
            <v>#NAME?</v>
          </cell>
          <cell r="CP29" t="e">
            <v>#NAME?</v>
          </cell>
          <cell r="CQ29" t="e">
            <v>#NAME?</v>
          </cell>
          <cell r="CR29" t="e">
            <v>#NAME?</v>
          </cell>
          <cell r="CS29" t="e">
            <v>#NAME?</v>
          </cell>
          <cell r="CT29" t="e">
            <v>#NAME?</v>
          </cell>
          <cell r="CU29" t="e">
            <v>#NAME?</v>
          </cell>
          <cell r="CV29" t="e">
            <v>#NAME?</v>
          </cell>
          <cell r="CW29" t="e">
            <v>#NAME?</v>
          </cell>
          <cell r="CX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</row>
        <row r="30">
          <cell r="D30" t="e">
            <v>#NAME?</v>
          </cell>
          <cell r="E30">
            <v>0</v>
          </cell>
          <cell r="F30" t="e">
            <v>#NAME?</v>
          </cell>
          <cell r="G30" t="e">
            <v>#NAME?</v>
          </cell>
          <cell r="H30" t="e">
            <v>#NAME?</v>
          </cell>
          <cell r="I30" t="e">
            <v>#NAME?</v>
          </cell>
          <cell r="K30" t="e">
            <v>#NAME?</v>
          </cell>
          <cell r="L30" t="e">
            <v>#NAME?</v>
          </cell>
          <cell r="M30" t="e">
            <v>#NAME?</v>
          </cell>
          <cell r="N30" t="e">
            <v>#NAME?</v>
          </cell>
          <cell r="O30" t="e">
            <v>#NAME?</v>
          </cell>
          <cell r="P30" t="e">
            <v>#NAME?</v>
          </cell>
          <cell r="Q30" t="e">
            <v>#NAME?</v>
          </cell>
          <cell r="R30" t="e">
            <v>#NAME?</v>
          </cell>
          <cell r="S30" t="e">
            <v>#NAME?</v>
          </cell>
          <cell r="T30" t="e">
            <v>#NAME?</v>
          </cell>
          <cell r="U30" t="e">
            <v>#NAME?</v>
          </cell>
          <cell r="V30" t="e">
            <v>#NAME?</v>
          </cell>
          <cell r="W30" t="e">
            <v>#NAME?</v>
          </cell>
          <cell r="X30" t="e">
            <v>#NAME?</v>
          </cell>
          <cell r="Y30" t="e">
            <v>#NAME?</v>
          </cell>
          <cell r="Z30" t="e">
            <v>#NAME?</v>
          </cell>
          <cell r="AA30" t="e">
            <v>#NAME?</v>
          </cell>
          <cell r="AB30" t="e">
            <v>#NAME?</v>
          </cell>
          <cell r="AC30" t="e">
            <v>#NAME?</v>
          </cell>
          <cell r="AD30" t="e">
            <v>#NAME?</v>
          </cell>
          <cell r="AE30" t="e">
            <v>#NAME?</v>
          </cell>
          <cell r="AF30" t="e">
            <v>#NAME?</v>
          </cell>
          <cell r="AG30" t="e">
            <v>#NAME?</v>
          </cell>
          <cell r="AH30" t="e">
            <v>#NAME?</v>
          </cell>
          <cell r="AI30" t="e">
            <v>#NAME?</v>
          </cell>
          <cell r="AJ30" t="e">
            <v>#NAME?</v>
          </cell>
          <cell r="AK30" t="e">
            <v>#NAME?</v>
          </cell>
          <cell r="AL30" t="e">
            <v>#NAME?</v>
          </cell>
          <cell r="AM30" t="e">
            <v>#NAME?</v>
          </cell>
          <cell r="AN30" t="e">
            <v>#NAME?</v>
          </cell>
          <cell r="AO30" t="e">
            <v>#NAME?</v>
          </cell>
          <cell r="AP30" t="e">
            <v>#NAME?</v>
          </cell>
          <cell r="AQ30" t="e">
            <v>#NAME?</v>
          </cell>
          <cell r="AR30" t="e">
            <v>#NAME?</v>
          </cell>
          <cell r="AS30" t="e">
            <v>#NAME?</v>
          </cell>
          <cell r="AT30" t="e">
            <v>#NAME?</v>
          </cell>
          <cell r="AU30" t="e">
            <v>#NAME?</v>
          </cell>
          <cell r="AV30" t="e">
            <v>#NAME?</v>
          </cell>
          <cell r="AW30" t="e">
            <v>#NAME?</v>
          </cell>
          <cell r="AX30" t="e">
            <v>#NAME?</v>
          </cell>
          <cell r="AY30" t="e">
            <v>#NAME?</v>
          </cell>
          <cell r="AZ30" t="e">
            <v>#NAME?</v>
          </cell>
          <cell r="BA30" t="e">
            <v>#NAME?</v>
          </cell>
          <cell r="BB30" t="e">
            <v>#NAME?</v>
          </cell>
          <cell r="BC30" t="e">
            <v>#NAME?</v>
          </cell>
          <cell r="BD30" t="e">
            <v>#NAME?</v>
          </cell>
          <cell r="BE30" t="e">
            <v>#NAME?</v>
          </cell>
          <cell r="BF30" t="e">
            <v>#NAME?</v>
          </cell>
          <cell r="BG30" t="e">
            <v>#NAME?</v>
          </cell>
          <cell r="BH30" t="e">
            <v>#NAME?</v>
          </cell>
          <cell r="BI30" t="e">
            <v>#NAME?</v>
          </cell>
          <cell r="BJ30" t="e">
            <v>#NAME?</v>
          </cell>
          <cell r="BK30" t="e">
            <v>#NAME?</v>
          </cell>
          <cell r="BL30" t="e">
            <v>#NAME?</v>
          </cell>
          <cell r="BM30" t="e">
            <v>#NAME?</v>
          </cell>
          <cell r="BN30" t="e">
            <v>#NAME?</v>
          </cell>
          <cell r="BO30" t="e">
            <v>#NAME?</v>
          </cell>
          <cell r="BP30" t="e">
            <v>#NAME?</v>
          </cell>
          <cell r="BQ30" t="e">
            <v>#NAME?</v>
          </cell>
          <cell r="BR30" t="e">
            <v>#NAME?</v>
          </cell>
          <cell r="BS30" t="e">
            <v>#NAME?</v>
          </cell>
          <cell r="BT30">
            <v>0</v>
          </cell>
          <cell r="BU30" t="e">
            <v>#NAME?</v>
          </cell>
          <cell r="BV30" t="e">
            <v>#NAME?</v>
          </cell>
          <cell r="BW30" t="e">
            <v>#NAME?</v>
          </cell>
          <cell r="BX30" t="e">
            <v>#NAME?</v>
          </cell>
          <cell r="BZ30" t="e">
            <v>#NAME?</v>
          </cell>
          <cell r="CA30">
            <v>0</v>
          </cell>
          <cell r="CB30" t="e">
            <v>#NAME?</v>
          </cell>
          <cell r="CC30" t="e">
            <v>#NAME?</v>
          </cell>
          <cell r="CD30" t="e">
            <v>#NAME?</v>
          </cell>
          <cell r="CE30" t="e">
            <v>#NAME?</v>
          </cell>
          <cell r="CF30" t="e">
            <v>#NAME?</v>
          </cell>
          <cell r="CG30">
            <v>0</v>
          </cell>
          <cell r="CH30" t="e">
            <v>#NAME?</v>
          </cell>
          <cell r="CI30" t="e">
            <v>#NAME?</v>
          </cell>
          <cell r="CJ30" t="e">
            <v>#NAME?</v>
          </cell>
          <cell r="CK30" t="e">
            <v>#NAME?</v>
          </cell>
          <cell r="CL30" t="e">
            <v>#NAME?</v>
          </cell>
          <cell r="CM30">
            <v>0</v>
          </cell>
          <cell r="CN30" t="e">
            <v>#NAME?</v>
          </cell>
          <cell r="CO30" t="e">
            <v>#NAME?</v>
          </cell>
          <cell r="CP30" t="e">
            <v>#NAME?</v>
          </cell>
          <cell r="CQ30" t="e">
            <v>#NAME?</v>
          </cell>
          <cell r="CR30" t="e">
            <v>#NAME?</v>
          </cell>
          <cell r="CS30">
            <v>0</v>
          </cell>
          <cell r="CT30" t="e">
            <v>#NAME?</v>
          </cell>
          <cell r="CU30" t="e">
            <v>#NAME?</v>
          </cell>
          <cell r="CV30" t="e">
            <v>#NAME?</v>
          </cell>
          <cell r="CW30" t="e">
            <v>#NAME?</v>
          </cell>
          <cell r="CX30" t="e">
            <v>#NAME?</v>
          </cell>
          <cell r="CZ30" t="e">
            <v>#NAME?</v>
          </cell>
          <cell r="DA30" t="e">
            <v>#NAME?</v>
          </cell>
          <cell r="DB30" t="e">
            <v>#NAME?</v>
          </cell>
          <cell r="DC30" t="e">
            <v>#NAME?</v>
          </cell>
        </row>
        <row r="31">
          <cell r="D31" t="e">
            <v>#NAME?</v>
          </cell>
          <cell r="E31">
            <v>0</v>
          </cell>
          <cell r="F31" t="e">
            <v>#NAME?</v>
          </cell>
          <cell r="G31" t="e">
            <v>#NAME?</v>
          </cell>
          <cell r="H31" t="e">
            <v>#NAME?</v>
          </cell>
          <cell r="I31" t="e">
            <v>#NAME?</v>
          </cell>
          <cell r="K31" t="e">
            <v>#NAME?</v>
          </cell>
          <cell r="L31" t="e">
            <v>#NAME?</v>
          </cell>
          <cell r="M31" t="e">
            <v>#NAME?</v>
          </cell>
          <cell r="N31" t="e">
            <v>#NAME?</v>
          </cell>
          <cell r="O31" t="e">
            <v>#NAME?</v>
          </cell>
          <cell r="P31" t="e">
            <v>#NAME?</v>
          </cell>
          <cell r="Q31" t="e">
            <v>#NAME?</v>
          </cell>
          <cell r="R31" t="e">
            <v>#NAME?</v>
          </cell>
          <cell r="S31" t="e">
            <v>#NAME?</v>
          </cell>
          <cell r="T31" t="e">
            <v>#NAME?</v>
          </cell>
          <cell r="U31" t="e">
            <v>#NAME?</v>
          </cell>
          <cell r="V31" t="e">
            <v>#NAME?</v>
          </cell>
          <cell r="W31" t="e">
            <v>#NAME?</v>
          </cell>
          <cell r="X31" t="e">
            <v>#NAME?</v>
          </cell>
          <cell r="Y31" t="e">
            <v>#NAME?</v>
          </cell>
          <cell r="Z31" t="e">
            <v>#NAME?</v>
          </cell>
          <cell r="AA31" t="e">
            <v>#NAME?</v>
          </cell>
          <cell r="AB31" t="e">
            <v>#NAME?</v>
          </cell>
          <cell r="AC31" t="e">
            <v>#NAME?</v>
          </cell>
          <cell r="AD31" t="e">
            <v>#NAME?</v>
          </cell>
          <cell r="AE31" t="e">
            <v>#NAME?</v>
          </cell>
          <cell r="AF31" t="e">
            <v>#NAME?</v>
          </cell>
          <cell r="AG31" t="e">
            <v>#NAME?</v>
          </cell>
          <cell r="AH31" t="e">
            <v>#NAME?</v>
          </cell>
          <cell r="AI31" t="e">
            <v>#NAME?</v>
          </cell>
          <cell r="AJ31" t="e">
            <v>#NAME?</v>
          </cell>
          <cell r="AK31" t="e">
            <v>#NAME?</v>
          </cell>
          <cell r="AL31" t="e">
            <v>#NAME?</v>
          </cell>
          <cell r="AM31" t="e">
            <v>#NAME?</v>
          </cell>
          <cell r="AN31" t="e">
            <v>#NAME?</v>
          </cell>
          <cell r="AO31" t="e">
            <v>#NAME?</v>
          </cell>
          <cell r="AP31" t="e">
            <v>#NAME?</v>
          </cell>
          <cell r="AQ31" t="e">
            <v>#NAME?</v>
          </cell>
          <cell r="AR31" t="e">
            <v>#NAME?</v>
          </cell>
          <cell r="AS31" t="e">
            <v>#NAME?</v>
          </cell>
          <cell r="AT31" t="e">
            <v>#NAME?</v>
          </cell>
          <cell r="AU31" t="e">
            <v>#NAME?</v>
          </cell>
          <cell r="AV31" t="e">
            <v>#NAME?</v>
          </cell>
          <cell r="AW31" t="e">
            <v>#NAME?</v>
          </cell>
          <cell r="AX31" t="e">
            <v>#NAME?</v>
          </cell>
          <cell r="AY31" t="e">
            <v>#NAME?</v>
          </cell>
          <cell r="AZ31" t="e">
            <v>#NAME?</v>
          </cell>
          <cell r="BA31" t="e">
            <v>#NAME?</v>
          </cell>
          <cell r="BB31" t="e">
            <v>#NAME?</v>
          </cell>
          <cell r="BC31" t="e">
            <v>#NAME?</v>
          </cell>
          <cell r="BD31" t="e">
            <v>#NAME?</v>
          </cell>
          <cell r="BE31" t="e">
            <v>#NAME?</v>
          </cell>
          <cell r="BF31" t="e">
            <v>#NAME?</v>
          </cell>
          <cell r="BG31" t="e">
            <v>#NAME?</v>
          </cell>
          <cell r="BH31" t="e">
            <v>#NAME?</v>
          </cell>
          <cell r="BI31" t="e">
            <v>#NAME?</v>
          </cell>
          <cell r="BJ31" t="e">
            <v>#NAME?</v>
          </cell>
          <cell r="BK31" t="e">
            <v>#NAME?</v>
          </cell>
          <cell r="BL31" t="e">
            <v>#NAME?</v>
          </cell>
          <cell r="BM31" t="e">
            <v>#NAME?</v>
          </cell>
          <cell r="BN31" t="e">
            <v>#NAME?</v>
          </cell>
          <cell r="BO31" t="e">
            <v>#NAME?</v>
          </cell>
          <cell r="BP31" t="e">
            <v>#NAME?</v>
          </cell>
          <cell r="BQ31" t="e">
            <v>#NAME?</v>
          </cell>
          <cell r="BR31" t="e">
            <v>#NAME?</v>
          </cell>
          <cell r="BS31" t="e">
            <v>#NAME?</v>
          </cell>
          <cell r="BT31">
            <v>0</v>
          </cell>
          <cell r="BU31" t="e">
            <v>#NAME?</v>
          </cell>
          <cell r="BV31" t="e">
            <v>#NAME?</v>
          </cell>
          <cell r="BW31" t="e">
            <v>#NAME?</v>
          </cell>
          <cell r="BX31" t="e">
            <v>#NAME?</v>
          </cell>
          <cell r="BZ31" t="e">
            <v>#NAME?</v>
          </cell>
          <cell r="CA31">
            <v>0</v>
          </cell>
          <cell r="CB31" t="e">
            <v>#NAME?</v>
          </cell>
          <cell r="CC31" t="e">
            <v>#NAME?</v>
          </cell>
          <cell r="CD31" t="e">
            <v>#NAME?</v>
          </cell>
          <cell r="CE31" t="e">
            <v>#NAME?</v>
          </cell>
          <cell r="CF31" t="e">
            <v>#NAME?</v>
          </cell>
          <cell r="CG31">
            <v>0</v>
          </cell>
          <cell r="CH31" t="e">
            <v>#NAME?</v>
          </cell>
          <cell r="CI31" t="e">
            <v>#NAME?</v>
          </cell>
          <cell r="CJ31" t="e">
            <v>#NAME?</v>
          </cell>
          <cell r="CK31" t="e">
            <v>#NAME?</v>
          </cell>
          <cell r="CL31" t="e">
            <v>#NAME?</v>
          </cell>
          <cell r="CM31">
            <v>0</v>
          </cell>
          <cell r="CN31" t="e">
            <v>#NAME?</v>
          </cell>
          <cell r="CO31" t="e">
            <v>#NAME?</v>
          </cell>
          <cell r="CP31" t="e">
            <v>#NAME?</v>
          </cell>
          <cell r="CQ31" t="e">
            <v>#NAME?</v>
          </cell>
          <cell r="CR31" t="e">
            <v>#NAME?</v>
          </cell>
          <cell r="CS31">
            <v>0</v>
          </cell>
          <cell r="CT31" t="e">
            <v>#NAME?</v>
          </cell>
          <cell r="CU31" t="e">
            <v>#NAME?</v>
          </cell>
          <cell r="CV31" t="e">
            <v>#NAME?</v>
          </cell>
          <cell r="CW31" t="e">
            <v>#NAME?</v>
          </cell>
          <cell r="CX31" t="e">
            <v>#NAME?</v>
          </cell>
          <cell r="CZ31" t="e">
            <v>#NAME?</v>
          </cell>
          <cell r="DA31" t="e">
            <v>#NAME?</v>
          </cell>
          <cell r="DB31" t="e">
            <v>#NAME?</v>
          </cell>
          <cell r="DC31" t="e">
            <v>#NAME?</v>
          </cell>
        </row>
        <row r="33">
          <cell r="D33" t="e">
            <v>#NAME?</v>
          </cell>
          <cell r="E33" t="e">
            <v>#NAME?</v>
          </cell>
          <cell r="F33" t="e">
            <v>#NAME?</v>
          </cell>
          <cell r="G33" t="e">
            <v>#NAME?</v>
          </cell>
          <cell r="H33" t="e">
            <v>#NAME?</v>
          </cell>
          <cell r="I33" t="e">
            <v>#NAME?</v>
          </cell>
          <cell r="K33" t="e">
            <v>#NAME?</v>
          </cell>
          <cell r="L33" t="e">
            <v>#NAME?</v>
          </cell>
          <cell r="M33" t="e">
            <v>#NAME?</v>
          </cell>
          <cell r="N33" t="e">
            <v>#NAME?</v>
          </cell>
          <cell r="O33" t="e">
            <v>#NAME?</v>
          </cell>
          <cell r="P33" t="e">
            <v>#NAME?</v>
          </cell>
          <cell r="Q33" t="e">
            <v>#NAME?</v>
          </cell>
          <cell r="R33" t="e">
            <v>#NAME?</v>
          </cell>
          <cell r="S33" t="e">
            <v>#NAME?</v>
          </cell>
          <cell r="T33" t="e">
            <v>#NAME?</v>
          </cell>
          <cell r="U33" t="e">
            <v>#NAME?</v>
          </cell>
          <cell r="V33" t="e">
            <v>#NAME?</v>
          </cell>
          <cell r="W33" t="e">
            <v>#NAME?</v>
          </cell>
          <cell r="X33" t="e">
            <v>#NAME?</v>
          </cell>
          <cell r="Y33" t="e">
            <v>#NAME?</v>
          </cell>
          <cell r="Z33" t="e">
            <v>#NAME?</v>
          </cell>
          <cell r="AA33" t="e">
            <v>#NAME?</v>
          </cell>
          <cell r="AB33" t="e">
            <v>#NAME?</v>
          </cell>
          <cell r="AC33" t="e">
            <v>#NAME?</v>
          </cell>
          <cell r="AD33" t="e">
            <v>#NAME?</v>
          </cell>
          <cell r="AE33" t="e">
            <v>#NAME?</v>
          </cell>
          <cell r="AF33" t="e">
            <v>#NAME?</v>
          </cell>
          <cell r="AG33" t="e">
            <v>#NAME?</v>
          </cell>
          <cell r="AH33" t="e">
            <v>#NAME?</v>
          </cell>
          <cell r="AI33" t="e">
            <v>#NAME?</v>
          </cell>
          <cell r="AJ33" t="e">
            <v>#NAME?</v>
          </cell>
          <cell r="AK33" t="e">
            <v>#NAME?</v>
          </cell>
          <cell r="AL33" t="e">
            <v>#NAME?</v>
          </cell>
          <cell r="AM33" t="e">
            <v>#NAME?</v>
          </cell>
          <cell r="AN33" t="e">
            <v>#NAME?</v>
          </cell>
          <cell r="AO33" t="e">
            <v>#NAME?</v>
          </cell>
          <cell r="AP33" t="e">
            <v>#NAME?</v>
          </cell>
          <cell r="AQ33" t="e">
            <v>#NAME?</v>
          </cell>
          <cell r="AR33" t="e">
            <v>#NAME?</v>
          </cell>
          <cell r="AS33" t="e">
            <v>#NAME?</v>
          </cell>
          <cell r="AT33" t="e">
            <v>#NAME?</v>
          </cell>
          <cell r="AU33" t="e">
            <v>#NAME?</v>
          </cell>
          <cell r="AV33" t="e">
            <v>#NAME?</v>
          </cell>
          <cell r="AW33" t="e">
            <v>#NAME?</v>
          </cell>
          <cell r="AX33" t="e">
            <v>#NAME?</v>
          </cell>
          <cell r="AY33" t="e">
            <v>#NAME?</v>
          </cell>
          <cell r="AZ33" t="e">
            <v>#NAME?</v>
          </cell>
          <cell r="BA33" t="e">
            <v>#NAME?</v>
          </cell>
          <cell r="BB33" t="e">
            <v>#NAME?</v>
          </cell>
          <cell r="BC33" t="e">
            <v>#NAME?</v>
          </cell>
          <cell r="BD33" t="e">
            <v>#NAME?</v>
          </cell>
          <cell r="BE33" t="e">
            <v>#NAME?</v>
          </cell>
          <cell r="BF33" t="e">
            <v>#NAME?</v>
          </cell>
          <cell r="BG33" t="e">
            <v>#NAME?</v>
          </cell>
          <cell r="BH33" t="e">
            <v>#NAME?</v>
          </cell>
          <cell r="BI33" t="e">
            <v>#NAME?</v>
          </cell>
          <cell r="BJ33" t="e">
            <v>#NAME?</v>
          </cell>
          <cell r="BK33" t="e">
            <v>#NAME?</v>
          </cell>
          <cell r="BL33" t="e">
            <v>#NAME?</v>
          </cell>
          <cell r="BM33" t="e">
            <v>#NAME?</v>
          </cell>
          <cell r="BN33" t="e">
            <v>#NAME?</v>
          </cell>
          <cell r="BO33" t="e">
            <v>#NAME?</v>
          </cell>
          <cell r="BP33" t="e">
            <v>#NAME?</v>
          </cell>
          <cell r="BQ33" t="e">
            <v>#NAME?</v>
          </cell>
          <cell r="BR33" t="e">
            <v>#NAME?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Z33" t="e">
            <v>#NAME?</v>
          </cell>
          <cell r="CA33" t="e">
            <v>#NAME?</v>
          </cell>
          <cell r="CB33" t="e">
            <v>#NAME?</v>
          </cell>
          <cell r="CC33" t="e">
            <v>#NAME?</v>
          </cell>
          <cell r="CD33" t="e">
            <v>#NAME?</v>
          </cell>
          <cell r="CE33" t="e">
            <v>#NAME?</v>
          </cell>
          <cell r="CF33" t="e">
            <v>#NAME?</v>
          </cell>
          <cell r="CG33" t="e">
            <v>#NAME?</v>
          </cell>
          <cell r="CH33" t="e">
            <v>#NAME?</v>
          </cell>
          <cell r="CI33" t="e">
            <v>#NAME?</v>
          </cell>
          <cell r="CJ33" t="e">
            <v>#NAME?</v>
          </cell>
          <cell r="CK33" t="e">
            <v>#NAME?</v>
          </cell>
          <cell r="CL33" t="e">
            <v>#NAME?</v>
          </cell>
          <cell r="CM33" t="e">
            <v>#NAME?</v>
          </cell>
          <cell r="CN33" t="e">
            <v>#NAME?</v>
          </cell>
          <cell r="CO33" t="e">
            <v>#NAME?</v>
          </cell>
          <cell r="CP33" t="e">
            <v>#NAME?</v>
          </cell>
          <cell r="CQ33" t="e">
            <v>#NAME?</v>
          </cell>
          <cell r="CR33" t="e">
            <v>#NAME?</v>
          </cell>
          <cell r="CS33" t="e">
            <v>#NAME?</v>
          </cell>
          <cell r="CT33" t="e">
            <v>#NAME?</v>
          </cell>
          <cell r="CU33" t="e">
            <v>#NAME?</v>
          </cell>
          <cell r="CV33" t="e">
            <v>#NAME?</v>
          </cell>
          <cell r="CW33" t="e">
            <v>#NAME?</v>
          </cell>
          <cell r="CX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</row>
        <row r="34">
          <cell r="D34" t="e">
            <v>#NAME?</v>
          </cell>
          <cell r="E34" t="e">
            <v>#NAME?</v>
          </cell>
          <cell r="F34" t="e">
            <v>#NAME?</v>
          </cell>
          <cell r="G34" t="e">
            <v>#NAME?</v>
          </cell>
          <cell r="H34" t="e">
            <v>#NAME?</v>
          </cell>
          <cell r="I34" t="e">
            <v>#NAME?</v>
          </cell>
          <cell r="K34" t="e">
            <v>#NAME?</v>
          </cell>
          <cell r="L34" t="e">
            <v>#NAME?</v>
          </cell>
          <cell r="M34" t="e">
            <v>#NAME?</v>
          </cell>
          <cell r="N34" t="e">
            <v>#NAME?</v>
          </cell>
          <cell r="O34" t="e">
            <v>#NAME?</v>
          </cell>
          <cell r="P34" t="e">
            <v>#NAME?</v>
          </cell>
          <cell r="Q34" t="e">
            <v>#NAME?</v>
          </cell>
          <cell r="R34" t="e">
            <v>#NAME?</v>
          </cell>
          <cell r="S34" t="e">
            <v>#NAME?</v>
          </cell>
          <cell r="T34" t="e">
            <v>#NAME?</v>
          </cell>
          <cell r="U34" t="e">
            <v>#NAME?</v>
          </cell>
          <cell r="V34" t="e">
            <v>#NAME?</v>
          </cell>
          <cell r="W34" t="e">
            <v>#NAME?</v>
          </cell>
          <cell r="X34" t="e">
            <v>#NAME?</v>
          </cell>
          <cell r="Y34" t="e">
            <v>#NAME?</v>
          </cell>
          <cell r="Z34" t="e">
            <v>#NAME?</v>
          </cell>
          <cell r="AA34" t="e">
            <v>#NAME?</v>
          </cell>
          <cell r="AB34" t="e">
            <v>#NAME?</v>
          </cell>
          <cell r="AC34" t="e">
            <v>#NAME?</v>
          </cell>
          <cell r="AD34" t="e">
            <v>#NAME?</v>
          </cell>
          <cell r="AE34" t="e">
            <v>#NAME?</v>
          </cell>
          <cell r="AF34" t="e">
            <v>#NAME?</v>
          </cell>
          <cell r="AG34" t="e">
            <v>#NAME?</v>
          </cell>
          <cell r="AH34" t="e">
            <v>#NAME?</v>
          </cell>
          <cell r="AI34" t="e">
            <v>#NAME?</v>
          </cell>
          <cell r="AJ34" t="e">
            <v>#NAME?</v>
          </cell>
          <cell r="AK34" t="e">
            <v>#NAME?</v>
          </cell>
          <cell r="AL34" t="e">
            <v>#NAME?</v>
          </cell>
          <cell r="AM34" t="e">
            <v>#NAME?</v>
          </cell>
          <cell r="AN34" t="e">
            <v>#NAME?</v>
          </cell>
          <cell r="AO34" t="e">
            <v>#NAME?</v>
          </cell>
          <cell r="AP34" t="e">
            <v>#NAME?</v>
          </cell>
          <cell r="AQ34" t="e">
            <v>#NAME?</v>
          </cell>
          <cell r="AR34" t="e">
            <v>#NAME?</v>
          </cell>
          <cell r="AS34" t="e">
            <v>#NAME?</v>
          </cell>
          <cell r="AT34" t="e">
            <v>#NAME?</v>
          </cell>
          <cell r="AU34" t="e">
            <v>#NAME?</v>
          </cell>
          <cell r="AV34" t="e">
            <v>#NAME?</v>
          </cell>
          <cell r="AW34" t="e">
            <v>#NAME?</v>
          </cell>
          <cell r="AX34" t="e">
            <v>#NAME?</v>
          </cell>
          <cell r="AY34" t="e">
            <v>#NAME?</v>
          </cell>
          <cell r="AZ34" t="e">
            <v>#NAME?</v>
          </cell>
          <cell r="BA34" t="e">
            <v>#NAME?</v>
          </cell>
          <cell r="BB34" t="e">
            <v>#NAME?</v>
          </cell>
          <cell r="BC34" t="e">
            <v>#NAME?</v>
          </cell>
          <cell r="BD34" t="e">
            <v>#NAME?</v>
          </cell>
          <cell r="BE34" t="e">
            <v>#NAME?</v>
          </cell>
          <cell r="BF34" t="e">
            <v>#NAME?</v>
          </cell>
          <cell r="BG34" t="e">
            <v>#NAME?</v>
          </cell>
          <cell r="BH34" t="e">
            <v>#NAME?</v>
          </cell>
          <cell r="BI34" t="e">
            <v>#NAME?</v>
          </cell>
          <cell r="BJ34" t="e">
            <v>#NAME?</v>
          </cell>
          <cell r="BK34" t="e">
            <v>#NAME?</v>
          </cell>
          <cell r="BL34" t="e">
            <v>#NAME?</v>
          </cell>
          <cell r="BM34" t="e">
            <v>#NAME?</v>
          </cell>
          <cell r="BN34" t="e">
            <v>#NAME?</v>
          </cell>
          <cell r="BO34" t="e">
            <v>#NAME?</v>
          </cell>
          <cell r="BP34" t="e">
            <v>#NAME?</v>
          </cell>
          <cell r="BQ34" t="e">
            <v>#NAME?</v>
          </cell>
          <cell r="BR34" t="e">
            <v>#NAME?</v>
          </cell>
          <cell r="BS34" t="e">
            <v>#NAME?</v>
          </cell>
          <cell r="BT34">
            <v>0</v>
          </cell>
          <cell r="BU34" t="e">
            <v>#NAME?</v>
          </cell>
          <cell r="BV34" t="e">
            <v>#NAME?</v>
          </cell>
          <cell r="BW34" t="e">
            <v>#NAME?</v>
          </cell>
          <cell r="BX34" t="e">
            <v>#NAME?</v>
          </cell>
          <cell r="BZ34" t="e">
            <v>#NAME?</v>
          </cell>
          <cell r="CA34" t="e">
            <v>#NAME?</v>
          </cell>
          <cell r="CB34" t="e">
            <v>#NAME?</v>
          </cell>
          <cell r="CC34" t="e">
            <v>#NAME?</v>
          </cell>
          <cell r="CD34" t="e">
            <v>#NAME?</v>
          </cell>
          <cell r="CE34" t="e">
            <v>#NAME?</v>
          </cell>
          <cell r="CF34" t="e">
            <v>#NAME?</v>
          </cell>
          <cell r="CG34" t="e">
            <v>#NAME?</v>
          </cell>
          <cell r="CH34" t="e">
            <v>#NAME?</v>
          </cell>
          <cell r="CI34" t="e">
            <v>#NAME?</v>
          </cell>
          <cell r="CJ34" t="e">
            <v>#NAME?</v>
          </cell>
          <cell r="CK34" t="e">
            <v>#NAME?</v>
          </cell>
          <cell r="CL34" t="e">
            <v>#NAME?</v>
          </cell>
          <cell r="CM34" t="e">
            <v>#NAME?</v>
          </cell>
          <cell r="CN34" t="e">
            <v>#NAME?</v>
          </cell>
          <cell r="CO34" t="e">
            <v>#NAME?</v>
          </cell>
          <cell r="CP34" t="e">
            <v>#NAME?</v>
          </cell>
          <cell r="CQ34" t="e">
            <v>#NAME?</v>
          </cell>
          <cell r="CR34" t="e">
            <v>#NAME?</v>
          </cell>
          <cell r="CS34" t="e">
            <v>#NAME?</v>
          </cell>
          <cell r="CT34" t="e">
            <v>#NAME?</v>
          </cell>
          <cell r="CU34" t="e">
            <v>#NAME?</v>
          </cell>
          <cell r="CV34" t="e">
            <v>#NAME?</v>
          </cell>
          <cell r="CW34" t="e">
            <v>#NAME?</v>
          </cell>
          <cell r="CX34" t="e">
            <v>#NAME?</v>
          </cell>
          <cell r="CZ34" t="e">
            <v>#NAME?</v>
          </cell>
          <cell r="DA34" t="e">
            <v>#NAME?</v>
          </cell>
          <cell r="DB34" t="e">
            <v>#NAME?</v>
          </cell>
          <cell r="DC34" t="e">
            <v>#NAME?</v>
          </cell>
        </row>
      </sheetData>
      <sheetData sheetId="73" refreshError="1"/>
      <sheetData sheetId="74" refreshError="1">
        <row r="4">
          <cell r="G4" t="str">
            <v>Центральная</v>
          </cell>
        </row>
        <row r="9">
          <cell r="D9" t="e">
            <v>#N/A</v>
          </cell>
          <cell r="E9" t="e">
            <v>#N/A</v>
          </cell>
          <cell r="G9" t="e">
            <v>#N/A</v>
          </cell>
          <cell r="H9" t="e">
            <v>#N/A</v>
          </cell>
          <cell r="I9" t="e">
            <v>#N/A</v>
          </cell>
          <cell r="J9" t="e">
            <v>#N/A</v>
          </cell>
          <cell r="K9" t="e">
            <v>#N/A</v>
          </cell>
          <cell r="L9" t="e">
            <v>#N/A</v>
          </cell>
          <cell r="AQ9" t="e">
            <v>#N/A</v>
          </cell>
          <cell r="AR9" t="e">
            <v>#N/A</v>
          </cell>
        </row>
        <row r="10">
          <cell r="D10" t="e">
            <v>#REF!</v>
          </cell>
          <cell r="E10" t="e">
            <v>#REF!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AQ10" t="e">
            <v>#NAME?</v>
          </cell>
          <cell r="AR10" t="e">
            <v>#NAME?</v>
          </cell>
        </row>
        <row r="11">
          <cell r="D11" t="e">
            <v>#N/A</v>
          </cell>
          <cell r="E11" t="e">
            <v>#N/A</v>
          </cell>
          <cell r="G11" t="e">
            <v>#NAME?</v>
          </cell>
          <cell r="H11" t="e">
            <v>#NAME?</v>
          </cell>
          <cell r="I11" t="e">
            <v>#NAME?</v>
          </cell>
          <cell r="J11" t="e">
            <v>#NAME?</v>
          </cell>
          <cell r="K11" t="e">
            <v>#NAME?</v>
          </cell>
          <cell r="L11" t="e">
            <v>#NAME?</v>
          </cell>
          <cell r="AQ11" t="e">
            <v>#NAME?</v>
          </cell>
          <cell r="AR11" t="e">
            <v>#NAME?</v>
          </cell>
        </row>
      </sheetData>
      <sheetData sheetId="75" refreshError="1">
        <row r="4">
          <cell r="H4" t="str">
            <v>Центральная</v>
          </cell>
          <cell r="J4" t="str">
            <v>Парковая</v>
          </cell>
          <cell r="L4" t="str">
            <v>Агрохимия</v>
          </cell>
          <cell r="AR4" t="str">
            <v>У-Катунская</v>
          </cell>
        </row>
        <row r="8">
          <cell r="E8">
            <v>0</v>
          </cell>
          <cell r="F8" t="e">
            <v>#NAME?</v>
          </cell>
          <cell r="H8" t="e">
            <v>#NAME?</v>
          </cell>
          <cell r="J8" t="e">
            <v>#DIV/0!</v>
          </cell>
          <cell r="K8">
            <v>0</v>
          </cell>
        </row>
        <row r="9">
          <cell r="E9" t="e">
            <v>#NAME?</v>
          </cell>
          <cell r="F9" t="e">
            <v>#REF!</v>
          </cell>
          <cell r="H9" t="e">
            <v>#NAME?</v>
          </cell>
          <cell r="I9" t="e">
            <v>#REF!</v>
          </cell>
          <cell r="J9" t="e">
            <v>#NAME?</v>
          </cell>
          <cell r="K9" t="e">
            <v>#REF!</v>
          </cell>
          <cell r="L9" t="e">
            <v>#NAME?</v>
          </cell>
          <cell r="M9" t="e">
            <v>#REF!</v>
          </cell>
          <cell r="N9" t="e">
            <v>#NAME?</v>
          </cell>
          <cell r="O9" t="e">
            <v>#REF!</v>
          </cell>
          <cell r="P9" t="e">
            <v>#NAME?</v>
          </cell>
          <cell r="Q9" t="e">
            <v>#REF!</v>
          </cell>
          <cell r="R9" t="e">
            <v>#NAME?</v>
          </cell>
          <cell r="S9" t="e">
            <v>#REF!</v>
          </cell>
          <cell r="T9" t="e">
            <v>#NAME?</v>
          </cell>
          <cell r="U9" t="e">
            <v>#REF!</v>
          </cell>
          <cell r="V9" t="e">
            <v>#NAME?</v>
          </cell>
          <cell r="W9" t="e">
            <v>#REF!</v>
          </cell>
          <cell r="X9" t="e">
            <v>#NAME?</v>
          </cell>
          <cell r="Y9" t="e">
            <v>#REF!</v>
          </cell>
          <cell r="Z9" t="e">
            <v>#NAME?</v>
          </cell>
          <cell r="AA9" t="e">
            <v>#REF!</v>
          </cell>
          <cell r="AB9" t="e">
            <v>#NAME?</v>
          </cell>
          <cell r="AC9" t="e">
            <v>#REF!</v>
          </cell>
          <cell r="AD9" t="e">
            <v>#NAME?</v>
          </cell>
          <cell r="AE9" t="e">
            <v>#REF!</v>
          </cell>
          <cell r="AF9" t="e">
            <v>#NAME?</v>
          </cell>
          <cell r="AG9" t="e">
            <v>#REF!</v>
          </cell>
          <cell r="AH9" t="e">
            <v>#NAME?</v>
          </cell>
          <cell r="AI9" t="e">
            <v>#REF!</v>
          </cell>
          <cell r="AJ9" t="e">
            <v>#NAME?</v>
          </cell>
          <cell r="AK9" t="e">
            <v>#REF!</v>
          </cell>
          <cell r="AL9" t="e">
            <v>#NAME?</v>
          </cell>
          <cell r="AM9" t="e">
            <v>#REF!</v>
          </cell>
          <cell r="AN9" t="e">
            <v>#NAME?</v>
          </cell>
          <cell r="AO9" t="e">
            <v>#REF!</v>
          </cell>
          <cell r="AP9" t="e">
            <v>#NAME?</v>
          </cell>
          <cell r="AQ9" t="e">
            <v>#REF!</v>
          </cell>
          <cell r="AR9" t="e">
            <v>#NAME?</v>
          </cell>
          <cell r="AS9" t="e">
            <v>#NAME?</v>
          </cell>
        </row>
        <row r="10">
          <cell r="E10" t="e">
            <v>#NAME?</v>
          </cell>
          <cell r="F10" t="e">
            <v>#NAME?</v>
          </cell>
          <cell r="H10" t="e">
            <v>#NAME?</v>
          </cell>
          <cell r="I10" t="e">
            <v>#NAME?</v>
          </cell>
          <cell r="J10" t="e">
            <v>#NAME?</v>
          </cell>
          <cell r="K10" t="e">
            <v>#NAME?</v>
          </cell>
          <cell r="L10" t="e">
            <v>#NAME?</v>
          </cell>
          <cell r="M10" t="e">
            <v>#NAME?</v>
          </cell>
          <cell r="N10" t="e">
            <v>#NAME?</v>
          </cell>
          <cell r="O10" t="e">
            <v>#NAME?</v>
          </cell>
          <cell r="P10" t="e">
            <v>#NAME?</v>
          </cell>
          <cell r="Q10" t="e">
            <v>#NAME?</v>
          </cell>
          <cell r="R10" t="e">
            <v>#NAME?</v>
          </cell>
          <cell r="S10" t="e">
            <v>#NAME?</v>
          </cell>
          <cell r="T10" t="e">
            <v>#NAME?</v>
          </cell>
          <cell r="U10" t="e">
            <v>#NAME?</v>
          </cell>
          <cell r="V10" t="e">
            <v>#NAME?</v>
          </cell>
          <cell r="W10" t="e">
            <v>#NAME?</v>
          </cell>
          <cell r="X10" t="e">
            <v>#NAME?</v>
          </cell>
          <cell r="Y10" t="e">
            <v>#NAME?</v>
          </cell>
          <cell r="Z10" t="e">
            <v>#NAME?</v>
          </cell>
          <cell r="AA10" t="e">
            <v>#NAME?</v>
          </cell>
          <cell r="AB10" t="e">
            <v>#NAME?</v>
          </cell>
          <cell r="AC10" t="e">
            <v>#NAME?</v>
          </cell>
          <cell r="AD10" t="e">
            <v>#NAME?</v>
          </cell>
          <cell r="AE10" t="e">
            <v>#NAME?</v>
          </cell>
          <cell r="AF10" t="e">
            <v>#NAME?</v>
          </cell>
          <cell r="AG10" t="e">
            <v>#NAME?</v>
          </cell>
          <cell r="AH10" t="e">
            <v>#NAME?</v>
          </cell>
          <cell r="AI10" t="e">
            <v>#NAME?</v>
          </cell>
          <cell r="AJ10" t="e">
            <v>#NAME?</v>
          </cell>
          <cell r="AK10" t="e">
            <v>#NAME?</v>
          </cell>
          <cell r="AL10" t="e">
            <v>#NAME?</v>
          </cell>
          <cell r="AM10" t="e">
            <v>#NAME?</v>
          </cell>
          <cell r="AN10" t="e">
            <v>#NAME?</v>
          </cell>
          <cell r="AO10" t="e">
            <v>#NAME?</v>
          </cell>
          <cell r="AP10" t="e">
            <v>#NAME?</v>
          </cell>
          <cell r="AQ10" t="e">
            <v>#NAME?</v>
          </cell>
          <cell r="AR10" t="e">
            <v>#NAME?</v>
          </cell>
          <cell r="AS10" t="e">
            <v>#NAME?</v>
          </cell>
        </row>
        <row r="11">
          <cell r="E11">
            <v>0</v>
          </cell>
          <cell r="F11">
            <v>10.910399999999997</v>
          </cell>
          <cell r="H11">
            <v>0</v>
          </cell>
          <cell r="I11">
            <v>0</v>
          </cell>
          <cell r="J11">
            <v>0</v>
          </cell>
          <cell r="K11">
            <v>1.7376</v>
          </cell>
          <cell r="L11">
            <v>0</v>
          </cell>
          <cell r="M11">
            <v>0.57330000000000003</v>
          </cell>
          <cell r="N11">
            <v>0</v>
          </cell>
          <cell r="O11">
            <v>0.57330000000000003</v>
          </cell>
          <cell r="P11">
            <v>0</v>
          </cell>
          <cell r="Q11">
            <v>0.57330000000000003</v>
          </cell>
          <cell r="R11">
            <v>0</v>
          </cell>
          <cell r="S11">
            <v>0.57330000000000003</v>
          </cell>
          <cell r="T11">
            <v>0</v>
          </cell>
          <cell r="U11">
            <v>0.57330000000000003</v>
          </cell>
          <cell r="V11">
            <v>0</v>
          </cell>
          <cell r="W11">
            <v>0.57330000000000003</v>
          </cell>
          <cell r="X11">
            <v>0</v>
          </cell>
          <cell r="Y11">
            <v>0.57330000000000003</v>
          </cell>
          <cell r="Z11">
            <v>0</v>
          </cell>
          <cell r="AA11">
            <v>0.57330000000000003</v>
          </cell>
          <cell r="AB11">
            <v>0</v>
          </cell>
          <cell r="AC11">
            <v>0.57330000000000003</v>
          </cell>
          <cell r="AD11">
            <v>0</v>
          </cell>
          <cell r="AE11">
            <v>0.57330000000000003</v>
          </cell>
          <cell r="AF11">
            <v>0</v>
          </cell>
          <cell r="AG11">
            <v>0.57330000000000003</v>
          </cell>
          <cell r="AH11">
            <v>0</v>
          </cell>
          <cell r="AI11">
            <v>0.57330000000000003</v>
          </cell>
          <cell r="AJ11">
            <v>0</v>
          </cell>
          <cell r="AK11">
            <v>0.57330000000000003</v>
          </cell>
          <cell r="AL11">
            <v>0</v>
          </cell>
          <cell r="AM11">
            <v>0.57330000000000003</v>
          </cell>
          <cell r="AN11">
            <v>0</v>
          </cell>
          <cell r="AO11">
            <v>0.57330000000000003</v>
          </cell>
          <cell r="AP11">
            <v>0</v>
          </cell>
          <cell r="AQ11">
            <v>0.57330000000000003</v>
          </cell>
          <cell r="AR11">
            <v>0</v>
          </cell>
          <cell r="AS11">
            <v>0</v>
          </cell>
        </row>
        <row r="12">
          <cell r="E12">
            <v>0</v>
          </cell>
          <cell r="F12" t="e">
            <v>#NAME?</v>
          </cell>
          <cell r="H12" t="e">
            <v>#NAME?</v>
          </cell>
          <cell r="K12">
            <v>0</v>
          </cell>
        </row>
        <row r="13">
          <cell r="E13" t="e">
            <v>#NAME?</v>
          </cell>
          <cell r="F13" t="e">
            <v>#NAME?</v>
          </cell>
          <cell r="H13" t="e">
            <v>#NAME?</v>
          </cell>
          <cell r="I13" t="e">
            <v>#NAME?</v>
          </cell>
          <cell r="J13" t="e">
            <v>#NAME?</v>
          </cell>
          <cell r="K13" t="e">
            <v>#NAME?</v>
          </cell>
          <cell r="L13" t="e">
            <v>#NAME?</v>
          </cell>
          <cell r="M13" t="e">
            <v>#NAME?</v>
          </cell>
          <cell r="N13" t="e">
            <v>#NAME?</v>
          </cell>
          <cell r="O13" t="e">
            <v>#NAME?</v>
          </cell>
          <cell r="P13" t="e">
            <v>#NAME?</v>
          </cell>
          <cell r="Q13" t="e">
            <v>#NAME?</v>
          </cell>
          <cell r="R13" t="e">
            <v>#NAME?</v>
          </cell>
          <cell r="S13" t="e">
            <v>#NAME?</v>
          </cell>
          <cell r="T13" t="e">
            <v>#NAME?</v>
          </cell>
          <cell r="U13" t="e">
            <v>#NAME?</v>
          </cell>
          <cell r="V13" t="e">
            <v>#NAME?</v>
          </cell>
          <cell r="W13" t="e">
            <v>#NAME?</v>
          </cell>
          <cell r="X13" t="e">
            <v>#NAME?</v>
          </cell>
          <cell r="Y13" t="e">
            <v>#NAME?</v>
          </cell>
          <cell r="Z13" t="e">
            <v>#NAME?</v>
          </cell>
          <cell r="AA13" t="e">
            <v>#NAME?</v>
          </cell>
          <cell r="AB13" t="e">
            <v>#NAME?</v>
          </cell>
          <cell r="AC13" t="e">
            <v>#NAME?</v>
          </cell>
          <cell r="AD13" t="e">
            <v>#NAME?</v>
          </cell>
          <cell r="AE13" t="e">
            <v>#NAME?</v>
          </cell>
          <cell r="AF13" t="e">
            <v>#NAME?</v>
          </cell>
          <cell r="AG13" t="e">
            <v>#NAME?</v>
          </cell>
          <cell r="AH13" t="e">
            <v>#NAME?</v>
          </cell>
          <cell r="AI13" t="e">
            <v>#NAME?</v>
          </cell>
          <cell r="AJ13" t="e">
            <v>#NAME?</v>
          </cell>
          <cell r="AK13" t="e">
            <v>#NAME?</v>
          </cell>
          <cell r="AL13" t="e">
            <v>#NAME?</v>
          </cell>
          <cell r="AM13" t="e">
            <v>#NAME?</v>
          </cell>
          <cell r="AN13" t="e">
            <v>#NAME?</v>
          </cell>
          <cell r="AO13" t="e">
            <v>#NAME?</v>
          </cell>
          <cell r="AP13" t="e">
            <v>#NAME?</v>
          </cell>
          <cell r="AQ13" t="e">
            <v>#NAME?</v>
          </cell>
          <cell r="AR13" t="e">
            <v>#NAME?</v>
          </cell>
          <cell r="AS13" t="e">
            <v>#NAME?</v>
          </cell>
        </row>
        <row r="14">
          <cell r="E14">
            <v>0</v>
          </cell>
          <cell r="F14" t="e">
            <v>#NAME?</v>
          </cell>
          <cell r="H14" t="e">
            <v>#NAME?</v>
          </cell>
          <cell r="K14">
            <v>0</v>
          </cell>
        </row>
        <row r="15">
          <cell r="C15" t="str">
            <v>Пар 1,2-2,5 кгс/см2</v>
          </cell>
          <cell r="E15">
            <v>0</v>
          </cell>
          <cell r="F15" t="e">
            <v>#NAME?</v>
          </cell>
          <cell r="H15" t="e">
            <v>#NAME?</v>
          </cell>
          <cell r="K15">
            <v>0</v>
          </cell>
          <cell r="O15">
            <v>0</v>
          </cell>
          <cell r="P15">
            <v>0</v>
          </cell>
        </row>
        <row r="16">
          <cell r="C16" t="str">
            <v>Пар 2,5-7,0 кгс/см2</v>
          </cell>
          <cell r="E16">
            <v>0</v>
          </cell>
          <cell r="F16" t="e">
            <v>#NAME?</v>
          </cell>
          <cell r="H16" t="e">
            <v>#NAME?</v>
          </cell>
          <cell r="K16">
            <v>0</v>
          </cell>
          <cell r="O16">
            <v>0</v>
          </cell>
          <cell r="P16">
            <v>0</v>
          </cell>
        </row>
        <row r="17">
          <cell r="C17" t="str">
            <v>Пар 7,0-13,0 кгс/см2</v>
          </cell>
        </row>
        <row r="18">
          <cell r="C18" t="str">
            <v>Пар больше 13 кгс/см2</v>
          </cell>
          <cell r="L18">
            <v>0</v>
          </cell>
          <cell r="M18">
            <v>0</v>
          </cell>
          <cell r="N18" t="e">
            <v>#NAME?</v>
          </cell>
          <cell r="O18">
            <v>0</v>
          </cell>
          <cell r="P18">
            <v>0</v>
          </cell>
        </row>
        <row r="19">
          <cell r="C19" t="str">
            <v>Острый и редуцированный пар</v>
          </cell>
        </row>
        <row r="20">
          <cell r="C20" t="str">
            <v>Горячая вода</v>
          </cell>
          <cell r="O20">
            <v>0</v>
          </cell>
          <cell r="P20">
            <v>0</v>
          </cell>
        </row>
        <row r="22">
          <cell r="C22" t="str">
            <v>Пар 1,2-2,5 кгс/см2</v>
          </cell>
          <cell r="E22" t="e">
            <v>#NAME?</v>
          </cell>
          <cell r="F22" t="e">
            <v>#NAME?</v>
          </cell>
          <cell r="G22">
            <v>0</v>
          </cell>
          <cell r="H22" t="e">
            <v>#NAME?</v>
          </cell>
          <cell r="I22" t="e">
            <v>#NAME?</v>
          </cell>
          <cell r="J22" t="e">
            <v>#NAME?</v>
          </cell>
          <cell r="K22" t="e">
            <v>#NAME?</v>
          </cell>
          <cell r="L22" t="e">
            <v>#NAME?</v>
          </cell>
          <cell r="M22" t="e">
            <v>#NAME?</v>
          </cell>
          <cell r="N22" t="e">
            <v>#NAME?</v>
          </cell>
          <cell r="O22" t="e">
            <v>#NAME?</v>
          </cell>
          <cell r="P22" t="e">
            <v>#NAME?</v>
          </cell>
          <cell r="Q22" t="e">
            <v>#NAME?</v>
          </cell>
          <cell r="R22" t="e">
            <v>#NAME?</v>
          </cell>
          <cell r="S22" t="e">
            <v>#NAME?</v>
          </cell>
          <cell r="T22" t="e">
            <v>#NAME?</v>
          </cell>
          <cell r="U22" t="e">
            <v>#NAME?</v>
          </cell>
          <cell r="V22" t="e">
            <v>#NAME?</v>
          </cell>
          <cell r="W22" t="e">
            <v>#NAME?</v>
          </cell>
          <cell r="X22" t="e">
            <v>#NAME?</v>
          </cell>
          <cell r="Y22" t="e">
            <v>#NAME?</v>
          </cell>
          <cell r="Z22" t="e">
            <v>#NAME?</v>
          </cell>
          <cell r="AA22" t="e">
            <v>#NAME?</v>
          </cell>
          <cell r="AB22" t="e">
            <v>#NAME?</v>
          </cell>
          <cell r="AC22" t="e">
            <v>#NAME?</v>
          </cell>
          <cell r="AD22" t="e">
            <v>#NAME?</v>
          </cell>
          <cell r="AE22" t="e">
            <v>#NAME?</v>
          </cell>
          <cell r="AF22" t="e">
            <v>#NAME?</v>
          </cell>
          <cell r="AG22" t="e">
            <v>#NAME?</v>
          </cell>
          <cell r="AH22" t="e">
            <v>#NAME?</v>
          </cell>
          <cell r="AI22" t="e">
            <v>#NAME?</v>
          </cell>
          <cell r="AJ22" t="e">
            <v>#NAME?</v>
          </cell>
          <cell r="AK22" t="e">
            <v>#NAME?</v>
          </cell>
          <cell r="AL22" t="e">
            <v>#NAME?</v>
          </cell>
          <cell r="AM22" t="e">
            <v>#NAME?</v>
          </cell>
          <cell r="AN22" t="e">
            <v>#NAME?</v>
          </cell>
          <cell r="AO22" t="e">
            <v>#NAME?</v>
          </cell>
          <cell r="AP22" t="e">
            <v>#NAME?</v>
          </cell>
          <cell r="AQ22" t="e">
            <v>#NAME?</v>
          </cell>
          <cell r="AR22" t="e">
            <v>#NAME?</v>
          </cell>
          <cell r="AS22" t="e">
            <v>#NAME?</v>
          </cell>
        </row>
        <row r="23">
          <cell r="C23" t="str">
            <v>Пар 2,5-7,0 кгс/см2</v>
          </cell>
          <cell r="E23" t="e">
            <v>#NAME?</v>
          </cell>
          <cell r="F23" t="e">
            <v>#NAME?</v>
          </cell>
          <cell r="H23" t="e">
            <v>#NAME?</v>
          </cell>
          <cell r="I23" t="e">
            <v>#NAME?</v>
          </cell>
          <cell r="J23" t="e">
            <v>#NAME?</v>
          </cell>
          <cell r="K23" t="e">
            <v>#NAME?</v>
          </cell>
          <cell r="L23" t="e">
            <v>#NAME?</v>
          </cell>
          <cell r="M23" t="e">
            <v>#NAME?</v>
          </cell>
          <cell r="N23" t="e">
            <v>#NAME?</v>
          </cell>
          <cell r="O23" t="e">
            <v>#NAME?</v>
          </cell>
          <cell r="P23" t="e">
            <v>#NAME?</v>
          </cell>
          <cell r="Q23" t="e">
            <v>#NAME?</v>
          </cell>
          <cell r="R23" t="e">
            <v>#NAME?</v>
          </cell>
          <cell r="S23" t="e">
            <v>#NAME?</v>
          </cell>
          <cell r="T23" t="e">
            <v>#NAME?</v>
          </cell>
          <cell r="U23" t="e">
            <v>#NAME?</v>
          </cell>
          <cell r="V23" t="e">
            <v>#NAME?</v>
          </cell>
          <cell r="W23" t="e">
            <v>#NAME?</v>
          </cell>
          <cell r="X23" t="e">
            <v>#NAME?</v>
          </cell>
          <cell r="Y23" t="e">
            <v>#NAME?</v>
          </cell>
          <cell r="Z23" t="e">
            <v>#NAME?</v>
          </cell>
          <cell r="AA23" t="e">
            <v>#NAME?</v>
          </cell>
          <cell r="AB23" t="e">
            <v>#NAME?</v>
          </cell>
          <cell r="AC23" t="e">
            <v>#NAME?</v>
          </cell>
          <cell r="AD23" t="e">
            <v>#NAME?</v>
          </cell>
          <cell r="AE23" t="e">
            <v>#NAME?</v>
          </cell>
          <cell r="AF23" t="e">
            <v>#NAME?</v>
          </cell>
          <cell r="AG23" t="e">
            <v>#NAME?</v>
          </cell>
          <cell r="AH23" t="e">
            <v>#NAME?</v>
          </cell>
          <cell r="AI23" t="e">
            <v>#NAME?</v>
          </cell>
          <cell r="AJ23" t="e">
            <v>#NAME?</v>
          </cell>
          <cell r="AK23" t="e">
            <v>#NAME?</v>
          </cell>
          <cell r="AL23" t="e">
            <v>#NAME?</v>
          </cell>
          <cell r="AM23" t="e">
            <v>#NAME?</v>
          </cell>
          <cell r="AN23" t="e">
            <v>#NAME?</v>
          </cell>
          <cell r="AO23" t="e">
            <v>#NAME?</v>
          </cell>
          <cell r="AP23" t="e">
            <v>#NAME?</v>
          </cell>
          <cell r="AQ23" t="e">
            <v>#NAME?</v>
          </cell>
          <cell r="AR23" t="e">
            <v>#NAME?</v>
          </cell>
          <cell r="AS23" t="e">
            <v>#NAME?</v>
          </cell>
        </row>
        <row r="24">
          <cell r="C24" t="str">
            <v>Пар 7,0-13,0 кгс/см2</v>
          </cell>
          <cell r="E24" t="e">
            <v>#NAME?</v>
          </cell>
          <cell r="F24" t="e">
            <v>#NAME?</v>
          </cell>
          <cell r="G24">
            <v>0</v>
          </cell>
          <cell r="H24" t="e">
            <v>#NAME?</v>
          </cell>
          <cell r="I24" t="e">
            <v>#NAME?</v>
          </cell>
          <cell r="J24" t="e">
            <v>#NAME?</v>
          </cell>
          <cell r="K24" t="e">
            <v>#NAME?</v>
          </cell>
          <cell r="L24" t="e">
            <v>#NAME?</v>
          </cell>
          <cell r="M24" t="e">
            <v>#NAME?</v>
          </cell>
          <cell r="N24" t="e">
            <v>#NAME?</v>
          </cell>
          <cell r="O24" t="e">
            <v>#NAME?</v>
          </cell>
          <cell r="P24" t="e">
            <v>#NAME?</v>
          </cell>
          <cell r="Q24" t="e">
            <v>#NAME?</v>
          </cell>
          <cell r="R24" t="e">
            <v>#NAME?</v>
          </cell>
          <cell r="S24" t="e">
            <v>#NAME?</v>
          </cell>
          <cell r="T24" t="e">
            <v>#NAME?</v>
          </cell>
          <cell r="U24" t="e">
            <v>#NAME?</v>
          </cell>
          <cell r="V24" t="e">
            <v>#NAME?</v>
          </cell>
          <cell r="W24" t="e">
            <v>#NAME?</v>
          </cell>
          <cell r="X24" t="e">
            <v>#NAME?</v>
          </cell>
          <cell r="Y24" t="e">
            <v>#NAME?</v>
          </cell>
          <cell r="Z24" t="e">
            <v>#NAME?</v>
          </cell>
          <cell r="AA24" t="e">
            <v>#NAME?</v>
          </cell>
          <cell r="AB24" t="e">
            <v>#NAME?</v>
          </cell>
          <cell r="AC24" t="e">
            <v>#NAME?</v>
          </cell>
          <cell r="AD24" t="e">
            <v>#NAME?</v>
          </cell>
          <cell r="AE24" t="e">
            <v>#NAME?</v>
          </cell>
          <cell r="AF24" t="e">
            <v>#NAME?</v>
          </cell>
          <cell r="AG24" t="e">
            <v>#NAME?</v>
          </cell>
          <cell r="AH24" t="e">
            <v>#NAME?</v>
          </cell>
          <cell r="AI24" t="e">
            <v>#NAME?</v>
          </cell>
          <cell r="AJ24" t="e">
            <v>#NAME?</v>
          </cell>
          <cell r="AK24" t="e">
            <v>#NAME?</v>
          </cell>
          <cell r="AL24" t="e">
            <v>#NAME?</v>
          </cell>
          <cell r="AM24" t="e">
            <v>#NAME?</v>
          </cell>
          <cell r="AN24" t="e">
            <v>#NAME?</v>
          </cell>
          <cell r="AO24" t="e">
            <v>#NAME?</v>
          </cell>
          <cell r="AP24" t="e">
            <v>#NAME?</v>
          </cell>
          <cell r="AQ24" t="e">
            <v>#NAME?</v>
          </cell>
          <cell r="AR24" t="e">
            <v>#NAME?</v>
          </cell>
          <cell r="AS24" t="e">
            <v>#NAME?</v>
          </cell>
        </row>
        <row r="25">
          <cell r="C25" t="str">
            <v>Пар больше 13 кгс/см2</v>
          </cell>
          <cell r="E25" t="e">
            <v>#NAME?</v>
          </cell>
          <cell r="F25" t="e">
            <v>#NAME?</v>
          </cell>
          <cell r="G25">
            <v>0</v>
          </cell>
          <cell r="H25" t="e">
            <v>#NAME?</v>
          </cell>
          <cell r="I25" t="e">
            <v>#NAME?</v>
          </cell>
          <cell r="J25" t="e">
            <v>#NAME?</v>
          </cell>
          <cell r="K25" t="e">
            <v>#NAME?</v>
          </cell>
          <cell r="L25" t="e">
            <v>#NAME?</v>
          </cell>
          <cell r="M25" t="e">
            <v>#NAME?</v>
          </cell>
          <cell r="N25" t="e">
            <v>#NAME?</v>
          </cell>
          <cell r="O25" t="e">
            <v>#NAME?</v>
          </cell>
          <cell r="P25" t="e">
            <v>#NAME?</v>
          </cell>
          <cell r="Q25" t="e">
            <v>#NAME?</v>
          </cell>
          <cell r="R25" t="e">
            <v>#NAME?</v>
          </cell>
          <cell r="S25" t="e">
            <v>#NAME?</v>
          </cell>
          <cell r="T25" t="e">
            <v>#NAME?</v>
          </cell>
          <cell r="U25" t="e">
            <v>#NAME?</v>
          </cell>
          <cell r="V25" t="e">
            <v>#NAME?</v>
          </cell>
          <cell r="W25" t="e">
            <v>#NAME?</v>
          </cell>
          <cell r="X25" t="e">
            <v>#NAME?</v>
          </cell>
          <cell r="Y25" t="e">
            <v>#NAME?</v>
          </cell>
          <cell r="Z25" t="e">
            <v>#NAME?</v>
          </cell>
          <cell r="AA25" t="e">
            <v>#NAME?</v>
          </cell>
          <cell r="AB25" t="e">
            <v>#NAME?</v>
          </cell>
          <cell r="AC25" t="e">
            <v>#NAME?</v>
          </cell>
          <cell r="AD25" t="e">
            <v>#NAME?</v>
          </cell>
          <cell r="AE25" t="e">
            <v>#NAME?</v>
          </cell>
          <cell r="AF25" t="e">
            <v>#NAME?</v>
          </cell>
          <cell r="AG25" t="e">
            <v>#NAME?</v>
          </cell>
          <cell r="AH25" t="e">
            <v>#NAME?</v>
          </cell>
          <cell r="AI25" t="e">
            <v>#NAME?</v>
          </cell>
          <cell r="AJ25" t="e">
            <v>#NAME?</v>
          </cell>
          <cell r="AK25" t="e">
            <v>#NAME?</v>
          </cell>
          <cell r="AL25" t="e">
            <v>#NAME?</v>
          </cell>
          <cell r="AM25" t="e">
            <v>#NAME?</v>
          </cell>
          <cell r="AN25" t="e">
            <v>#NAME?</v>
          </cell>
          <cell r="AO25" t="e">
            <v>#NAME?</v>
          </cell>
          <cell r="AP25" t="e">
            <v>#NAME?</v>
          </cell>
          <cell r="AQ25" t="e">
            <v>#NAME?</v>
          </cell>
          <cell r="AR25" t="e">
            <v>#NAME?</v>
          </cell>
          <cell r="AS25" t="e">
            <v>#NAME?</v>
          </cell>
        </row>
        <row r="26">
          <cell r="C26" t="str">
            <v>Острый и редуцированный пар</v>
          </cell>
          <cell r="E26" t="e">
            <v>#NAME?</v>
          </cell>
          <cell r="F26" t="e">
            <v>#NAME?</v>
          </cell>
          <cell r="G26">
            <v>0</v>
          </cell>
          <cell r="H26" t="e">
            <v>#NAME?</v>
          </cell>
          <cell r="I26" t="e">
            <v>#NAME?</v>
          </cell>
          <cell r="J26" t="e">
            <v>#NAME?</v>
          </cell>
          <cell r="K26" t="e">
            <v>#NAME?</v>
          </cell>
          <cell r="L26" t="e">
            <v>#NAME?</v>
          </cell>
          <cell r="M26" t="e">
            <v>#NAME?</v>
          </cell>
          <cell r="N26" t="e">
            <v>#NAME?</v>
          </cell>
          <cell r="O26" t="e">
            <v>#NAME?</v>
          </cell>
          <cell r="P26" t="e">
            <v>#NAME?</v>
          </cell>
          <cell r="Q26" t="e">
            <v>#NAME?</v>
          </cell>
          <cell r="R26" t="e">
            <v>#NAME?</v>
          </cell>
          <cell r="S26" t="e">
            <v>#NAME?</v>
          </cell>
          <cell r="T26" t="e">
            <v>#NAME?</v>
          </cell>
          <cell r="U26" t="e">
            <v>#NAME?</v>
          </cell>
          <cell r="V26" t="e">
            <v>#NAME?</v>
          </cell>
          <cell r="W26" t="e">
            <v>#NAME?</v>
          </cell>
          <cell r="X26" t="e">
            <v>#NAME?</v>
          </cell>
          <cell r="Y26" t="e">
            <v>#NAME?</v>
          </cell>
          <cell r="Z26" t="e">
            <v>#NAME?</v>
          </cell>
          <cell r="AA26" t="e">
            <v>#NAME?</v>
          </cell>
          <cell r="AB26" t="e">
            <v>#NAME?</v>
          </cell>
          <cell r="AC26" t="e">
            <v>#NAME?</v>
          </cell>
          <cell r="AD26" t="e">
            <v>#NAME?</v>
          </cell>
          <cell r="AE26" t="e">
            <v>#NAME?</v>
          </cell>
          <cell r="AF26" t="e">
            <v>#NAME?</v>
          </cell>
          <cell r="AG26" t="e">
            <v>#NAME?</v>
          </cell>
          <cell r="AH26" t="e">
            <v>#NAME?</v>
          </cell>
          <cell r="AI26" t="e">
            <v>#NAME?</v>
          </cell>
          <cell r="AJ26" t="e">
            <v>#NAME?</v>
          </cell>
          <cell r="AK26" t="e">
            <v>#NAME?</v>
          </cell>
          <cell r="AL26" t="e">
            <v>#NAME?</v>
          </cell>
          <cell r="AM26" t="e">
            <v>#NAME?</v>
          </cell>
          <cell r="AN26" t="e">
            <v>#NAME?</v>
          </cell>
          <cell r="AO26" t="e">
            <v>#NAME?</v>
          </cell>
          <cell r="AP26" t="e">
            <v>#NAME?</v>
          </cell>
          <cell r="AQ26" t="e">
            <v>#NAME?</v>
          </cell>
          <cell r="AR26" t="e">
            <v>#NAME?</v>
          </cell>
          <cell r="AS26" t="e">
            <v>#NAME?</v>
          </cell>
        </row>
        <row r="27">
          <cell r="C27" t="str">
            <v>Горячая вода</v>
          </cell>
          <cell r="E27" t="e">
            <v>#NAME?</v>
          </cell>
          <cell r="F27" t="e">
            <v>#NAME?</v>
          </cell>
          <cell r="G27">
            <v>0</v>
          </cell>
          <cell r="H27" t="e">
            <v>#NAME?</v>
          </cell>
          <cell r="I27" t="e">
            <v>#NAME?</v>
          </cell>
          <cell r="J27" t="e">
            <v>#NAME?</v>
          </cell>
          <cell r="K27" t="e">
            <v>#NAME?</v>
          </cell>
          <cell r="L27" t="e">
            <v>#NAME?</v>
          </cell>
          <cell r="M27" t="e">
            <v>#NAME?</v>
          </cell>
          <cell r="N27" t="e">
            <v>#NAME?</v>
          </cell>
          <cell r="O27" t="e">
            <v>#NAME?</v>
          </cell>
          <cell r="P27" t="e">
            <v>#NAME?</v>
          </cell>
          <cell r="Q27" t="e">
            <v>#NAME?</v>
          </cell>
          <cell r="R27" t="e">
            <v>#NAME?</v>
          </cell>
          <cell r="S27" t="e">
            <v>#NAME?</v>
          </cell>
          <cell r="T27" t="e">
            <v>#NAME?</v>
          </cell>
          <cell r="U27" t="e">
            <v>#NAME?</v>
          </cell>
          <cell r="V27" t="e">
            <v>#NAME?</v>
          </cell>
          <cell r="W27" t="e">
            <v>#NAME?</v>
          </cell>
          <cell r="X27" t="e">
            <v>#NAME?</v>
          </cell>
          <cell r="Y27" t="e">
            <v>#NAME?</v>
          </cell>
          <cell r="Z27" t="e">
            <v>#NAME?</v>
          </cell>
          <cell r="AA27" t="e">
            <v>#NAME?</v>
          </cell>
          <cell r="AB27" t="e">
            <v>#NAME?</v>
          </cell>
          <cell r="AC27" t="e">
            <v>#NAME?</v>
          </cell>
          <cell r="AD27" t="e">
            <v>#NAME?</v>
          </cell>
          <cell r="AE27" t="e">
            <v>#NAME?</v>
          </cell>
          <cell r="AF27" t="e">
            <v>#NAME?</v>
          </cell>
          <cell r="AG27" t="e">
            <v>#NAME?</v>
          </cell>
          <cell r="AH27" t="e">
            <v>#NAME?</v>
          </cell>
          <cell r="AI27" t="e">
            <v>#NAME?</v>
          </cell>
          <cell r="AJ27" t="e">
            <v>#NAME?</v>
          </cell>
          <cell r="AK27" t="e">
            <v>#NAME?</v>
          </cell>
          <cell r="AL27" t="e">
            <v>#NAME?</v>
          </cell>
          <cell r="AM27" t="e">
            <v>#NAME?</v>
          </cell>
          <cell r="AN27" t="e">
            <v>#NAME?</v>
          </cell>
          <cell r="AO27" t="e">
            <v>#NAME?</v>
          </cell>
          <cell r="AP27" t="e">
            <v>#NAME?</v>
          </cell>
          <cell r="AQ27" t="e">
            <v>#NAME?</v>
          </cell>
          <cell r="AR27" t="e">
            <v>#NAME?</v>
          </cell>
          <cell r="AS27" t="e">
            <v>#NAME?</v>
          </cell>
        </row>
        <row r="30">
          <cell r="E30">
            <v>0</v>
          </cell>
          <cell r="F30" t="e">
            <v>#NAME?</v>
          </cell>
          <cell r="H30" t="e">
            <v>#NAME?</v>
          </cell>
          <cell r="I30">
            <v>0</v>
          </cell>
          <cell r="K30">
            <v>0</v>
          </cell>
        </row>
      </sheetData>
      <sheetData sheetId="76" refreshError="1">
        <row r="14">
          <cell r="A14" t="str">
            <v>1.</v>
          </cell>
          <cell r="B14" t="str">
            <v>Объем полезного отпуска</v>
          </cell>
          <cell r="C14" t="str">
            <v>Всего</v>
          </cell>
          <cell r="D14" t="str">
            <v>тыс.Гкал</v>
          </cell>
          <cell r="E14">
            <v>40.453899999999997</v>
          </cell>
          <cell r="F14">
            <v>11.82734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28.626560000000001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A15" t="str">
            <v>2.</v>
          </cell>
          <cell r="B15" t="str">
            <v>Расчетная мощность</v>
          </cell>
          <cell r="C15" t="str">
            <v>Всего</v>
          </cell>
          <cell r="D15" t="str">
            <v>Гкал/час</v>
          </cell>
          <cell r="E15">
            <v>10.89</v>
          </cell>
          <cell r="F15">
            <v>3.18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7.71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7">
          <cell r="C17" t="str">
            <v>Всего</v>
          </cell>
          <cell r="E17" t="e">
            <v>#NAME?</v>
          </cell>
          <cell r="F17" t="e">
            <v>#NAME?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A18" t="str">
            <v>3.1.</v>
          </cell>
          <cell r="B18" t="str">
            <v>Ставка за мощность</v>
          </cell>
          <cell r="C18" t="str">
            <v>Всего</v>
          </cell>
          <cell r="D18" t="str">
            <v>руб/Гкал/час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#N/A</v>
          </cell>
          <cell r="J18" t="e">
            <v>#N/A</v>
          </cell>
          <cell r="K18" t="e">
            <v>#N/A</v>
          </cell>
          <cell r="L18" t="e">
            <v>#N/A</v>
          </cell>
          <cell r="M18" t="e">
            <v>#N/A</v>
          </cell>
          <cell r="N18" t="e">
            <v>#N/A</v>
          </cell>
          <cell r="O18" t="e">
            <v>#N/A</v>
          </cell>
          <cell r="P18" t="e">
            <v>#N/A</v>
          </cell>
          <cell r="Q18" t="e">
            <v>#N/A</v>
          </cell>
          <cell r="R18" t="e">
            <v>#N/A</v>
          </cell>
          <cell r="S18" t="e">
            <v>#N/A</v>
          </cell>
        </row>
        <row r="19">
          <cell r="C19" t="str">
            <v>Всего</v>
          </cell>
          <cell r="E19" t="e">
            <v>#NAME?</v>
          </cell>
          <cell r="F19" t="e">
            <v>#NAME?</v>
          </cell>
          <cell r="G19" t="e">
            <v>#NAME?</v>
          </cell>
          <cell r="H19" t="e">
            <v>#NAME?</v>
          </cell>
          <cell r="I19" t="e">
            <v>#NAME?</v>
          </cell>
          <cell r="J19" t="e">
            <v>#NAME?</v>
          </cell>
          <cell r="K19" t="e">
            <v>#NAME?</v>
          </cell>
          <cell r="L19" t="e">
            <v>#NAME?</v>
          </cell>
          <cell r="M19" t="e">
            <v>#NAME?</v>
          </cell>
          <cell r="N19" t="e">
            <v>#NAME?</v>
          </cell>
          <cell r="O19" t="e">
            <v>#NAME?</v>
          </cell>
          <cell r="P19" t="e">
            <v>#NAME?</v>
          </cell>
          <cell r="Q19" t="e">
            <v>#NAME?</v>
          </cell>
          <cell r="R19" t="e">
            <v>#NAME?</v>
          </cell>
          <cell r="S19" t="e">
            <v>#NAME?</v>
          </cell>
        </row>
        <row r="21">
          <cell r="C21" t="str">
            <v>Всего</v>
          </cell>
          <cell r="E21" t="e">
            <v>#NAME?</v>
          </cell>
          <cell r="F21" t="e">
            <v>#NAME?</v>
          </cell>
          <cell r="G21" t="e">
            <v>#NAME?</v>
          </cell>
          <cell r="H21" t="e">
            <v>#NAME?</v>
          </cell>
          <cell r="I21" t="e">
            <v>#NAME?</v>
          </cell>
          <cell r="J21" t="e">
            <v>#NAME?</v>
          </cell>
          <cell r="K21" t="e">
            <v>#NAME?</v>
          </cell>
          <cell r="L21" t="e">
            <v>#NAME?</v>
          </cell>
          <cell r="M21" t="e">
            <v>#NAME?</v>
          </cell>
          <cell r="N21" t="e">
            <v>#NAME?</v>
          </cell>
          <cell r="O21" t="e">
            <v>#NAME?</v>
          </cell>
          <cell r="P21" t="e">
            <v>#NAME?</v>
          </cell>
          <cell r="Q21" t="e">
            <v>#NAME?</v>
          </cell>
          <cell r="R21" t="e">
            <v>#NAME?</v>
          </cell>
          <cell r="S21" t="e">
            <v>#NAME?</v>
          </cell>
        </row>
        <row r="22">
          <cell r="C22" t="str">
            <v>Всего</v>
          </cell>
          <cell r="E22" t="e">
            <v>#NAME?</v>
          </cell>
          <cell r="F22" t="e">
            <v>#NAME?</v>
          </cell>
          <cell r="G22" t="e">
            <v>#NAME?</v>
          </cell>
          <cell r="H22" t="e">
            <v>#NAME?</v>
          </cell>
          <cell r="I22" t="e">
            <v>#NAME?</v>
          </cell>
          <cell r="J22" t="e">
            <v>#NAME?</v>
          </cell>
          <cell r="K22" t="e">
            <v>#NAME?</v>
          </cell>
          <cell r="L22" t="e">
            <v>#NAME?</v>
          </cell>
          <cell r="M22" t="e">
            <v>#NAME?</v>
          </cell>
          <cell r="N22" t="e">
            <v>#NAME?</v>
          </cell>
          <cell r="O22" t="e">
            <v>#NAME?</v>
          </cell>
          <cell r="P22" t="e">
            <v>#NAME?</v>
          </cell>
          <cell r="Q22" t="e">
            <v>#NAME?</v>
          </cell>
          <cell r="R22" t="e">
            <v>#NAME?</v>
          </cell>
          <cell r="S22" t="e">
            <v>#NAME?</v>
          </cell>
        </row>
        <row r="23">
          <cell r="C23" t="str">
            <v>Всего</v>
          </cell>
          <cell r="E23" t="e">
            <v>#NAME?</v>
          </cell>
          <cell r="F23" t="e">
            <v>#NAME?</v>
          </cell>
          <cell r="G23" t="e">
            <v>#NAME?</v>
          </cell>
          <cell r="H23" t="e">
            <v>#NAME?</v>
          </cell>
          <cell r="I23" t="e">
            <v>#NAME?</v>
          </cell>
          <cell r="J23" t="e">
            <v>#NAME?</v>
          </cell>
          <cell r="K23" t="e">
            <v>#NAME?</v>
          </cell>
          <cell r="L23" t="e">
            <v>#NAME?</v>
          </cell>
          <cell r="M23" t="e">
            <v>#NAME?</v>
          </cell>
          <cell r="N23" t="e">
            <v>#NAME?</v>
          </cell>
          <cell r="O23" t="e">
            <v>#NAME?</v>
          </cell>
          <cell r="P23" t="e">
            <v>#NAME?</v>
          </cell>
          <cell r="Q23" t="e">
            <v>#NAME?</v>
          </cell>
          <cell r="R23" t="e">
            <v>#NAME?</v>
          </cell>
          <cell r="S23" t="e">
            <v>#NAME?</v>
          </cell>
        </row>
        <row r="25">
          <cell r="C25" t="str">
            <v>Всего</v>
          </cell>
          <cell r="E25" t="e">
            <v>#NAME?</v>
          </cell>
          <cell r="F25" t="e">
            <v>#NAME?</v>
          </cell>
          <cell r="G25" t="e">
            <v>#NAME?</v>
          </cell>
          <cell r="H25" t="e">
            <v>#NAME?</v>
          </cell>
          <cell r="I25" t="e">
            <v>#NAME?</v>
          </cell>
          <cell r="J25" t="e">
            <v>#NAME?</v>
          </cell>
          <cell r="K25" t="e">
            <v>#NAME?</v>
          </cell>
          <cell r="L25" t="e">
            <v>#NAME?</v>
          </cell>
          <cell r="M25" t="e">
            <v>#NAME?</v>
          </cell>
          <cell r="N25" t="e">
            <v>#NAME?</v>
          </cell>
          <cell r="O25" t="e">
            <v>#NAME?</v>
          </cell>
          <cell r="P25" t="e">
            <v>#NAME?</v>
          </cell>
          <cell r="Q25" t="e">
            <v>#NAME?</v>
          </cell>
          <cell r="R25" t="e">
            <v>#NAME?</v>
          </cell>
          <cell r="S25" t="e">
            <v>#NAME?</v>
          </cell>
        </row>
        <row r="27">
          <cell r="A27" t="str">
            <v>6.</v>
          </cell>
          <cell r="B27" t="str">
            <v>Товарная продукция всего п.5*п.1</v>
          </cell>
          <cell r="C27" t="str">
            <v>Всего</v>
          </cell>
          <cell r="D27" t="str">
            <v>тыс.руб.</v>
          </cell>
          <cell r="E27" t="e">
            <v>#NAME?</v>
          </cell>
          <cell r="F27" t="e">
            <v>#NAME?</v>
          </cell>
          <cell r="G27" t="e">
            <v>#NAME?</v>
          </cell>
          <cell r="H27" t="e">
            <v>#NAME?</v>
          </cell>
          <cell r="I27" t="e">
            <v>#NAME?</v>
          </cell>
          <cell r="J27" t="e">
            <v>#NAME?</v>
          </cell>
          <cell r="K27" t="e">
            <v>#NAME?</v>
          </cell>
          <cell r="L27" t="e">
            <v>#NAME?</v>
          </cell>
          <cell r="M27" t="e">
            <v>#NAME?</v>
          </cell>
          <cell r="N27" t="e">
            <v>#NAME?</v>
          </cell>
          <cell r="O27" t="e">
            <v>#NAME?</v>
          </cell>
          <cell r="P27" t="e">
            <v>#NAME?</v>
          </cell>
          <cell r="Q27" t="e">
            <v>#NAME?</v>
          </cell>
          <cell r="R27" t="e">
            <v>#NAME?</v>
          </cell>
          <cell r="S27" t="e">
            <v>#NAME?</v>
          </cell>
        </row>
        <row r="28">
          <cell r="C28" t="str">
            <v>Всего</v>
          </cell>
        </row>
        <row r="29">
          <cell r="A29" t="str">
            <v>6.1.</v>
          </cell>
          <cell r="B29" t="str">
            <v>- за тепловую энергию п.3*п.1</v>
          </cell>
          <cell r="C29" t="str">
            <v>Всего</v>
          </cell>
          <cell r="D29" t="str">
            <v>тыс.руб.</v>
          </cell>
          <cell r="E29" t="e">
            <v>#NAME?</v>
          </cell>
          <cell r="F29" t="e">
            <v>#NAME?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A30" t="str">
            <v>6.2.</v>
          </cell>
          <cell r="B30" t="str">
            <v>- за услуги п.4*п. 1</v>
          </cell>
          <cell r="C30" t="str">
            <v>Всего</v>
          </cell>
          <cell r="D30" t="str">
            <v>тыс.руб.</v>
          </cell>
          <cell r="E30" t="e">
            <v>#NAME?</v>
          </cell>
          <cell r="F30" t="e">
            <v>#NAME?</v>
          </cell>
          <cell r="G30" t="e">
            <v>#NAME?</v>
          </cell>
          <cell r="H30" t="e">
            <v>#NAME?</v>
          </cell>
          <cell r="I30" t="e">
            <v>#NAME?</v>
          </cell>
          <cell r="J30" t="e">
            <v>#NAME?</v>
          </cell>
          <cell r="K30" t="e">
            <v>#NAME?</v>
          </cell>
          <cell r="L30" t="e">
            <v>#NAME?</v>
          </cell>
          <cell r="M30" t="e">
            <v>#NAME?</v>
          </cell>
          <cell r="N30" t="e">
            <v>#NAME?</v>
          </cell>
          <cell r="O30" t="e">
            <v>#NAME?</v>
          </cell>
          <cell r="P30" t="e">
            <v>#NAME?</v>
          </cell>
          <cell r="Q30" t="e">
            <v>#NAME?</v>
          </cell>
          <cell r="R30" t="e">
            <v>#NAME?</v>
          </cell>
          <cell r="S30" t="e">
            <v>#NAME?</v>
          </cell>
        </row>
        <row r="39">
          <cell r="A39" t="str">
            <v>1.</v>
          </cell>
          <cell r="B39" t="str">
            <v>Объем полезного отпуска</v>
          </cell>
          <cell r="C39" t="str">
            <v>СЦТ1</v>
          </cell>
          <cell r="D39" t="str">
            <v>тыс.Гкал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A40" t="str">
            <v>2.</v>
          </cell>
          <cell r="B40" t="str">
            <v>Расчетная мощность</v>
          </cell>
          <cell r="C40" t="str">
            <v>СЦТ1</v>
          </cell>
          <cell r="D40" t="str">
            <v>Гкал/час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2">
          <cell r="C42" t="str">
            <v>СЦТ1</v>
          </cell>
          <cell r="E42" t="e">
            <v>#NAME?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A43" t="str">
            <v>3.1.</v>
          </cell>
          <cell r="B43" t="str">
            <v>Ставка за мощность</v>
          </cell>
          <cell r="C43" t="str">
            <v>СЦТ1</v>
          </cell>
          <cell r="D43" t="str">
            <v>руб/Гкал/час</v>
          </cell>
          <cell r="E43" t="e">
            <v>#NAME?</v>
          </cell>
          <cell r="F43" t="e">
            <v>#NAME?</v>
          </cell>
          <cell r="G43" t="e">
            <v>#NAME?</v>
          </cell>
          <cell r="H43" t="e">
            <v>#NAME?</v>
          </cell>
          <cell r="I43" t="e">
            <v>#NAME?</v>
          </cell>
          <cell r="J43" t="e">
            <v>#NAME?</v>
          </cell>
          <cell r="K43" t="e">
            <v>#NAME?</v>
          </cell>
          <cell r="L43" t="e">
            <v>#NAME?</v>
          </cell>
          <cell r="M43" t="e">
            <v>#NAME?</v>
          </cell>
          <cell r="N43" t="e">
            <v>#NAME?</v>
          </cell>
          <cell r="O43" t="e">
            <v>#NAME?</v>
          </cell>
          <cell r="P43" t="e">
            <v>#NAME?</v>
          </cell>
          <cell r="Q43" t="e">
            <v>#NAME?</v>
          </cell>
          <cell r="R43" t="e">
            <v>#NAME?</v>
          </cell>
          <cell r="S43" t="e">
            <v>#NAME?</v>
          </cell>
        </row>
        <row r="44">
          <cell r="C44" t="str">
            <v>СЦТ1</v>
          </cell>
          <cell r="E44" t="e">
            <v>#NAME?</v>
          </cell>
          <cell r="F44" t="e">
            <v>#NAME?</v>
          </cell>
          <cell r="G44" t="e">
            <v>#NAME?</v>
          </cell>
          <cell r="H44" t="e">
            <v>#NAME?</v>
          </cell>
          <cell r="I44" t="e">
            <v>#NAME?</v>
          </cell>
          <cell r="J44" t="e">
            <v>#NAME?</v>
          </cell>
          <cell r="K44" t="e">
            <v>#NAME?</v>
          </cell>
          <cell r="L44" t="e">
            <v>#NAME?</v>
          </cell>
          <cell r="M44" t="e">
            <v>#NAME?</v>
          </cell>
          <cell r="N44" t="e">
            <v>#NAME?</v>
          </cell>
          <cell r="O44" t="e">
            <v>#NAME?</v>
          </cell>
          <cell r="P44" t="e">
            <v>#NAME?</v>
          </cell>
          <cell r="Q44" t="e">
            <v>#NAME?</v>
          </cell>
          <cell r="R44" t="e">
            <v>#NAME?</v>
          </cell>
          <cell r="S44" t="e">
            <v>#NAME?</v>
          </cell>
        </row>
        <row r="46">
          <cell r="C46" t="str">
            <v>СЦТ1</v>
          </cell>
          <cell r="E46" t="e">
            <v>#NAME?</v>
          </cell>
          <cell r="F46" t="e">
            <v>#NAME?</v>
          </cell>
          <cell r="G46" t="e">
            <v>#NAME?</v>
          </cell>
          <cell r="H46" t="e">
            <v>#NAME?</v>
          </cell>
          <cell r="I46" t="e">
            <v>#NAME?</v>
          </cell>
          <cell r="J46" t="e">
            <v>#NAME?</v>
          </cell>
          <cell r="K46" t="e">
            <v>#NAME?</v>
          </cell>
          <cell r="L46" t="e">
            <v>#NAME?</v>
          </cell>
          <cell r="M46" t="e">
            <v>#NAME?</v>
          </cell>
          <cell r="N46" t="e">
            <v>#NAME?</v>
          </cell>
          <cell r="O46" t="e">
            <v>#NAME?</v>
          </cell>
          <cell r="P46" t="e">
            <v>#NAME?</v>
          </cell>
          <cell r="Q46" t="e">
            <v>#NAME?</v>
          </cell>
          <cell r="R46" t="e">
            <v>#NAME?</v>
          </cell>
          <cell r="S46" t="e">
            <v>#NAME?</v>
          </cell>
        </row>
        <row r="47">
          <cell r="C47" t="str">
            <v>СЦТ1</v>
          </cell>
          <cell r="E47" t="e">
            <v>#NAME?</v>
          </cell>
          <cell r="F47" t="e">
            <v>#NAME?</v>
          </cell>
          <cell r="G47" t="e">
            <v>#NAME?</v>
          </cell>
          <cell r="H47" t="e">
            <v>#NAME?</v>
          </cell>
          <cell r="I47" t="e">
            <v>#NAME?</v>
          </cell>
          <cell r="J47" t="e">
            <v>#NAME?</v>
          </cell>
          <cell r="K47" t="e">
            <v>#NAME?</v>
          </cell>
          <cell r="L47" t="e">
            <v>#NAME?</v>
          </cell>
          <cell r="M47" t="e">
            <v>#NAME?</v>
          </cell>
          <cell r="N47" t="e">
            <v>#NAME?</v>
          </cell>
          <cell r="O47" t="e">
            <v>#NAME?</v>
          </cell>
          <cell r="P47" t="e">
            <v>#NAME?</v>
          </cell>
          <cell r="Q47" t="e">
            <v>#NAME?</v>
          </cell>
          <cell r="R47" t="e">
            <v>#NAME?</v>
          </cell>
          <cell r="S47" t="e">
            <v>#NAME?</v>
          </cell>
        </row>
        <row r="48">
          <cell r="C48" t="str">
            <v>СЦТ1</v>
          </cell>
          <cell r="E48" t="e">
            <v>#NAME?</v>
          </cell>
          <cell r="F48" t="e">
            <v>#NAME?</v>
          </cell>
          <cell r="G48" t="e">
            <v>#NAME?</v>
          </cell>
          <cell r="H48" t="e">
            <v>#NAME?</v>
          </cell>
          <cell r="I48" t="e">
            <v>#NAME?</v>
          </cell>
          <cell r="J48" t="e">
            <v>#NAME?</v>
          </cell>
          <cell r="K48" t="e">
            <v>#NAME?</v>
          </cell>
          <cell r="L48" t="e">
            <v>#NAME?</v>
          </cell>
          <cell r="M48" t="e">
            <v>#NAME?</v>
          </cell>
          <cell r="N48" t="e">
            <v>#NAME?</v>
          </cell>
          <cell r="O48" t="e">
            <v>#NAME?</v>
          </cell>
          <cell r="P48" t="e">
            <v>#NAME?</v>
          </cell>
          <cell r="Q48" t="e">
            <v>#NAME?</v>
          </cell>
          <cell r="R48" t="e">
            <v>#NAME?</v>
          </cell>
          <cell r="S48" t="e">
            <v>#NAME?</v>
          </cell>
        </row>
        <row r="50">
          <cell r="C50" t="str">
            <v>СЦТ1</v>
          </cell>
          <cell r="E50" t="e">
            <v>#NAME?</v>
          </cell>
          <cell r="F50" t="e">
            <v>#NAME?</v>
          </cell>
          <cell r="G50" t="e">
            <v>#NAME?</v>
          </cell>
          <cell r="H50" t="e">
            <v>#NAME?</v>
          </cell>
          <cell r="I50" t="e">
            <v>#NAME?</v>
          </cell>
          <cell r="J50" t="e">
            <v>#NAME?</v>
          </cell>
          <cell r="K50" t="e">
            <v>#NAME?</v>
          </cell>
          <cell r="L50" t="e">
            <v>#NAME?</v>
          </cell>
          <cell r="M50" t="e">
            <v>#NAME?</v>
          </cell>
          <cell r="N50" t="e">
            <v>#NAME?</v>
          </cell>
          <cell r="O50" t="e">
            <v>#NAME?</v>
          </cell>
          <cell r="P50" t="e">
            <v>#NAME?</v>
          </cell>
          <cell r="Q50" t="e">
            <v>#NAME?</v>
          </cell>
          <cell r="R50" t="e">
            <v>#NAME?</v>
          </cell>
          <cell r="S50" t="e">
            <v>#NAME?</v>
          </cell>
        </row>
        <row r="52">
          <cell r="A52" t="str">
            <v>6.</v>
          </cell>
          <cell r="B52" t="str">
            <v>Товарная продукция всего п.5*п.1</v>
          </cell>
          <cell r="C52" t="str">
            <v>СЦТ1</v>
          </cell>
          <cell r="D52" t="str">
            <v>тыс.руб.</v>
          </cell>
          <cell r="E52" t="e">
            <v>#NAME?</v>
          </cell>
          <cell r="F52" t="e">
            <v>#NAME?</v>
          </cell>
          <cell r="G52" t="e">
            <v>#NAME?</v>
          </cell>
          <cell r="H52" t="e">
            <v>#NAME?</v>
          </cell>
          <cell r="I52" t="e">
            <v>#NAME?</v>
          </cell>
          <cell r="J52" t="e">
            <v>#NAME?</v>
          </cell>
          <cell r="K52" t="e">
            <v>#NAME?</v>
          </cell>
          <cell r="L52" t="e">
            <v>#NAME?</v>
          </cell>
          <cell r="M52" t="e">
            <v>#NAME?</v>
          </cell>
          <cell r="N52" t="e">
            <v>#NAME?</v>
          </cell>
          <cell r="O52" t="e">
            <v>#NAME?</v>
          </cell>
          <cell r="P52" t="e">
            <v>#NAME?</v>
          </cell>
          <cell r="Q52" t="e">
            <v>#NAME?</v>
          </cell>
          <cell r="R52" t="e">
            <v>#NAME?</v>
          </cell>
          <cell r="S52" t="e">
            <v>#NAME?</v>
          </cell>
        </row>
        <row r="53">
          <cell r="C53" t="str">
            <v>СЦТ1</v>
          </cell>
        </row>
        <row r="54">
          <cell r="A54" t="str">
            <v>6.1.</v>
          </cell>
          <cell r="B54" t="str">
            <v>- за тепловую энергию п.3*п.1</v>
          </cell>
          <cell r="C54" t="str">
            <v>СЦТ1</v>
          </cell>
          <cell r="D54" t="str">
            <v>тыс.руб.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A55" t="str">
            <v>6.2.</v>
          </cell>
          <cell r="B55" t="str">
            <v>- за услуги п.4*п. 1</v>
          </cell>
          <cell r="C55" t="str">
            <v>СЦТ1</v>
          </cell>
          <cell r="D55" t="str">
            <v>тыс.руб.</v>
          </cell>
          <cell r="E55" t="e">
            <v>#NAME?</v>
          </cell>
          <cell r="F55" t="e">
            <v>#NAME?</v>
          </cell>
          <cell r="G55" t="e">
            <v>#NAME?</v>
          </cell>
          <cell r="H55" t="e">
            <v>#NAME?</v>
          </cell>
          <cell r="I55" t="e">
            <v>#NAME?</v>
          </cell>
          <cell r="J55" t="e">
            <v>#NAME?</v>
          </cell>
          <cell r="K55" t="e">
            <v>#NAME?</v>
          </cell>
          <cell r="L55" t="e">
            <v>#NAME?</v>
          </cell>
          <cell r="M55" t="e">
            <v>#NAME?</v>
          </cell>
          <cell r="N55" t="e">
            <v>#NAME?</v>
          </cell>
          <cell r="O55" t="e">
            <v>#NAME?</v>
          </cell>
          <cell r="P55" t="e">
            <v>#NAME?</v>
          </cell>
          <cell r="Q55" t="e">
            <v>#NAME?</v>
          </cell>
          <cell r="R55" t="e">
            <v>#NAME?</v>
          </cell>
          <cell r="S55" t="e">
            <v>#NAME?</v>
          </cell>
        </row>
        <row r="64">
          <cell r="A64" t="str">
            <v>1.</v>
          </cell>
          <cell r="B64" t="str">
            <v>Объем полезного отпуска</v>
          </cell>
          <cell r="C64" t="str">
            <v>СЦТ2</v>
          </cell>
          <cell r="D64" t="str">
            <v>тыс.Гкал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A65" t="str">
            <v>2.</v>
          </cell>
          <cell r="B65" t="str">
            <v>Расчетная мощность</v>
          </cell>
          <cell r="C65" t="str">
            <v>СЦТ2</v>
          </cell>
          <cell r="D65" t="str">
            <v>Гкал/час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7">
          <cell r="C67" t="str">
            <v>СЦТ2</v>
          </cell>
          <cell r="E67" t="e">
            <v>#NAME?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A68" t="str">
            <v>3.1.</v>
          </cell>
          <cell r="B68" t="str">
            <v>Ставка за мощность</v>
          </cell>
          <cell r="C68" t="str">
            <v>СЦТ2</v>
          </cell>
          <cell r="D68" t="str">
            <v>руб/Гкал/час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  <cell r="I68" t="e">
            <v>#NAME?</v>
          </cell>
          <cell r="J68" t="e">
            <v>#NAME?</v>
          </cell>
          <cell r="K68" t="e">
            <v>#NAME?</v>
          </cell>
          <cell r="L68" t="e">
            <v>#NAME?</v>
          </cell>
          <cell r="M68" t="e">
            <v>#NAME?</v>
          </cell>
          <cell r="N68" t="e">
            <v>#NAME?</v>
          </cell>
          <cell r="O68" t="e">
            <v>#NAME?</v>
          </cell>
          <cell r="P68" t="e">
            <v>#NAME?</v>
          </cell>
          <cell r="Q68" t="e">
            <v>#NAME?</v>
          </cell>
          <cell r="R68" t="e">
            <v>#NAME?</v>
          </cell>
          <cell r="S68" t="e">
            <v>#NAME?</v>
          </cell>
        </row>
        <row r="69">
          <cell r="C69" t="str">
            <v>СЦТ2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  <cell r="I69" t="e">
            <v>#NAME?</v>
          </cell>
          <cell r="J69" t="e">
            <v>#NAME?</v>
          </cell>
          <cell r="K69" t="e">
            <v>#NAME?</v>
          </cell>
          <cell r="L69" t="e">
            <v>#NAME?</v>
          </cell>
          <cell r="M69" t="e">
            <v>#NAME?</v>
          </cell>
          <cell r="N69" t="e">
            <v>#NAME?</v>
          </cell>
          <cell r="O69" t="e">
            <v>#NAME?</v>
          </cell>
          <cell r="P69" t="e">
            <v>#NAME?</v>
          </cell>
          <cell r="Q69" t="e">
            <v>#NAME?</v>
          </cell>
          <cell r="R69" t="e">
            <v>#NAME?</v>
          </cell>
          <cell r="S69" t="e">
            <v>#NAME?</v>
          </cell>
        </row>
        <row r="71">
          <cell r="C71" t="str">
            <v>СЦТ2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  <cell r="I71" t="e">
            <v>#NAME?</v>
          </cell>
          <cell r="J71" t="e">
            <v>#NAME?</v>
          </cell>
          <cell r="K71" t="e">
            <v>#NAME?</v>
          </cell>
          <cell r="L71" t="e">
            <v>#NAME?</v>
          </cell>
          <cell r="M71" t="e">
            <v>#NAME?</v>
          </cell>
          <cell r="N71" t="e">
            <v>#NAME?</v>
          </cell>
          <cell r="O71" t="e">
            <v>#NAME?</v>
          </cell>
          <cell r="P71" t="e">
            <v>#NAME?</v>
          </cell>
          <cell r="Q71" t="e">
            <v>#NAME?</v>
          </cell>
          <cell r="R71" t="e">
            <v>#NAME?</v>
          </cell>
          <cell r="S71" t="e">
            <v>#NAME?</v>
          </cell>
        </row>
        <row r="72">
          <cell r="C72" t="str">
            <v>СЦТ2</v>
          </cell>
          <cell r="E72" t="e">
            <v>#NAME?</v>
          </cell>
          <cell r="F72" t="e">
            <v>#NAME?</v>
          </cell>
          <cell r="G72" t="e">
            <v>#NAME?</v>
          </cell>
          <cell r="H72" t="e">
            <v>#NAME?</v>
          </cell>
          <cell r="I72" t="e">
            <v>#NAME?</v>
          </cell>
          <cell r="J72" t="e">
            <v>#NAME?</v>
          </cell>
          <cell r="K72" t="e">
            <v>#NAME?</v>
          </cell>
          <cell r="L72" t="e">
            <v>#NAME?</v>
          </cell>
          <cell r="M72" t="e">
            <v>#NAME?</v>
          </cell>
          <cell r="N72" t="e">
            <v>#NAME?</v>
          </cell>
          <cell r="O72" t="e">
            <v>#NAME?</v>
          </cell>
          <cell r="P72" t="e">
            <v>#NAME?</v>
          </cell>
          <cell r="Q72" t="e">
            <v>#NAME?</v>
          </cell>
          <cell r="R72" t="e">
            <v>#NAME?</v>
          </cell>
          <cell r="S72" t="e">
            <v>#NAME?</v>
          </cell>
        </row>
        <row r="73">
          <cell r="C73" t="str">
            <v>СЦТ2</v>
          </cell>
          <cell r="E73" t="e">
            <v>#NAME?</v>
          </cell>
          <cell r="F73" t="e">
            <v>#NAME?</v>
          </cell>
          <cell r="G73" t="e">
            <v>#NAME?</v>
          </cell>
          <cell r="H73" t="e">
            <v>#NAME?</v>
          </cell>
          <cell r="I73" t="e">
            <v>#NAME?</v>
          </cell>
          <cell r="J73" t="e">
            <v>#NAME?</v>
          </cell>
          <cell r="K73" t="e">
            <v>#NAME?</v>
          </cell>
          <cell r="L73" t="e">
            <v>#NAME?</v>
          </cell>
          <cell r="M73" t="e">
            <v>#NAME?</v>
          </cell>
          <cell r="N73" t="e">
            <v>#NAME?</v>
          </cell>
          <cell r="O73" t="e">
            <v>#NAME?</v>
          </cell>
          <cell r="P73" t="e">
            <v>#NAME?</v>
          </cell>
          <cell r="Q73" t="e">
            <v>#NAME?</v>
          </cell>
          <cell r="R73" t="e">
            <v>#NAME?</v>
          </cell>
          <cell r="S73" t="e">
            <v>#NAME?</v>
          </cell>
        </row>
        <row r="75">
          <cell r="C75" t="str">
            <v>СЦТ2</v>
          </cell>
          <cell r="E75" t="e">
            <v>#NAME?</v>
          </cell>
          <cell r="F75" t="e">
            <v>#NAME?</v>
          </cell>
          <cell r="G75" t="e">
            <v>#NAME?</v>
          </cell>
          <cell r="H75" t="e">
            <v>#NAME?</v>
          </cell>
          <cell r="I75" t="e">
            <v>#NAME?</v>
          </cell>
          <cell r="J75" t="e">
            <v>#NAME?</v>
          </cell>
          <cell r="K75" t="e">
            <v>#NAME?</v>
          </cell>
          <cell r="L75" t="e">
            <v>#NAME?</v>
          </cell>
          <cell r="M75" t="e">
            <v>#NAME?</v>
          </cell>
          <cell r="N75" t="e">
            <v>#NAME?</v>
          </cell>
          <cell r="O75" t="e">
            <v>#NAME?</v>
          </cell>
          <cell r="P75" t="e">
            <v>#NAME?</v>
          </cell>
          <cell r="Q75" t="e">
            <v>#NAME?</v>
          </cell>
          <cell r="R75" t="e">
            <v>#NAME?</v>
          </cell>
          <cell r="S75" t="e">
            <v>#NAME?</v>
          </cell>
        </row>
        <row r="77">
          <cell r="A77" t="str">
            <v>6.</v>
          </cell>
          <cell r="B77" t="str">
            <v>Товарная продукция всего п.5*п.1</v>
          </cell>
          <cell r="C77" t="str">
            <v>СЦТ2</v>
          </cell>
          <cell r="D77" t="str">
            <v>тыс.руб.</v>
          </cell>
          <cell r="E77" t="e">
            <v>#NAME?</v>
          </cell>
          <cell r="F77" t="e">
            <v>#NAME?</v>
          </cell>
          <cell r="G77" t="e">
            <v>#NAME?</v>
          </cell>
          <cell r="H77" t="e">
            <v>#NAME?</v>
          </cell>
          <cell r="I77" t="e">
            <v>#NAME?</v>
          </cell>
          <cell r="J77" t="e">
            <v>#NAME?</v>
          </cell>
          <cell r="K77" t="e">
            <v>#NAME?</v>
          </cell>
          <cell r="L77" t="e">
            <v>#NAME?</v>
          </cell>
          <cell r="M77" t="e">
            <v>#NAME?</v>
          </cell>
          <cell r="N77" t="e">
            <v>#NAME?</v>
          </cell>
          <cell r="O77" t="e">
            <v>#NAME?</v>
          </cell>
          <cell r="P77" t="e">
            <v>#NAME?</v>
          </cell>
          <cell r="Q77" t="e">
            <v>#NAME?</v>
          </cell>
          <cell r="R77" t="e">
            <v>#NAME?</v>
          </cell>
          <cell r="S77" t="e">
            <v>#NAME?</v>
          </cell>
        </row>
        <row r="78">
          <cell r="C78" t="str">
            <v>СЦТ2</v>
          </cell>
        </row>
        <row r="79">
          <cell r="A79" t="str">
            <v>6.1.</v>
          </cell>
          <cell r="B79" t="str">
            <v>- за тепловую энергию п.3*п.1</v>
          </cell>
          <cell r="C79" t="str">
            <v>СЦТ2</v>
          </cell>
          <cell r="D79" t="str">
            <v>тыс.руб.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A80" t="str">
            <v>6.2.</v>
          </cell>
          <cell r="B80" t="str">
            <v>- за услуги п.4*п. 1</v>
          </cell>
          <cell r="C80" t="str">
            <v>СЦТ2</v>
          </cell>
          <cell r="D80" t="str">
            <v>тыс.руб.</v>
          </cell>
          <cell r="E80" t="e">
            <v>#NAME?</v>
          </cell>
          <cell r="F80" t="e">
            <v>#NAME?</v>
          </cell>
          <cell r="G80" t="e">
            <v>#NAME?</v>
          </cell>
          <cell r="H80" t="e">
            <v>#NAME?</v>
          </cell>
          <cell r="I80" t="e">
            <v>#NAME?</v>
          </cell>
          <cell r="J80" t="e">
            <v>#NAME?</v>
          </cell>
          <cell r="K80" t="e">
            <v>#NAME?</v>
          </cell>
          <cell r="L80" t="e">
            <v>#NAME?</v>
          </cell>
          <cell r="M80" t="e">
            <v>#NAME?</v>
          </cell>
          <cell r="N80" t="e">
            <v>#NAME?</v>
          </cell>
          <cell r="O80" t="e">
            <v>#NAME?</v>
          </cell>
          <cell r="P80" t="e">
            <v>#NAME?</v>
          </cell>
          <cell r="Q80" t="e">
            <v>#NAME?</v>
          </cell>
          <cell r="R80" t="e">
            <v>#NAME?</v>
          </cell>
          <cell r="S80" t="e">
            <v>#NAME?</v>
          </cell>
        </row>
        <row r="89">
          <cell r="A89" t="str">
            <v>1.</v>
          </cell>
          <cell r="B89" t="str">
            <v>Объем полезного отпуска</v>
          </cell>
          <cell r="C89" t="str">
            <v>СЦТ3</v>
          </cell>
          <cell r="D89" t="str">
            <v>тыс.Гкал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A90" t="str">
            <v>2.</v>
          </cell>
          <cell r="B90" t="str">
            <v>Расчетная мощность</v>
          </cell>
          <cell r="C90" t="str">
            <v>СЦТ3</v>
          </cell>
          <cell r="D90" t="str">
            <v>Гкал/час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2">
          <cell r="C92" t="str">
            <v>СЦТ3</v>
          </cell>
          <cell r="E92" t="e">
            <v>#NAME?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A93" t="str">
            <v>3.1.</v>
          </cell>
          <cell r="B93" t="str">
            <v>Ставка за мощность</v>
          </cell>
          <cell r="C93" t="str">
            <v>СЦТ3</v>
          </cell>
          <cell r="D93" t="str">
            <v>руб/Гкал/час</v>
          </cell>
          <cell r="E93" t="e">
            <v>#NAME?</v>
          </cell>
          <cell r="F93" t="e">
            <v>#NAME?</v>
          </cell>
          <cell r="G93" t="e">
            <v>#NAME?</v>
          </cell>
          <cell r="H93" t="e">
            <v>#NAME?</v>
          </cell>
          <cell r="I93" t="e">
            <v>#NAME?</v>
          </cell>
          <cell r="J93" t="e">
            <v>#NAME?</v>
          </cell>
          <cell r="K93" t="e">
            <v>#NAME?</v>
          </cell>
          <cell r="L93" t="e">
            <v>#NAME?</v>
          </cell>
          <cell r="M93" t="e">
            <v>#NAME?</v>
          </cell>
          <cell r="N93" t="e">
            <v>#NAME?</v>
          </cell>
          <cell r="O93" t="e">
            <v>#NAME?</v>
          </cell>
          <cell r="P93" t="e">
            <v>#NAME?</v>
          </cell>
          <cell r="Q93" t="e">
            <v>#NAME?</v>
          </cell>
          <cell r="R93" t="e">
            <v>#NAME?</v>
          </cell>
          <cell r="S93" t="e">
            <v>#NAME?</v>
          </cell>
        </row>
        <row r="94">
          <cell r="C94" t="str">
            <v>СЦТ3</v>
          </cell>
          <cell r="E94" t="e">
            <v>#NAME?</v>
          </cell>
          <cell r="F94" t="e">
            <v>#NAME?</v>
          </cell>
          <cell r="G94" t="e">
            <v>#NAME?</v>
          </cell>
          <cell r="H94" t="e">
            <v>#NAME?</v>
          </cell>
          <cell r="I94" t="e">
            <v>#NAME?</v>
          </cell>
          <cell r="J94" t="e">
            <v>#NAME?</v>
          </cell>
          <cell r="K94" t="e">
            <v>#NAME?</v>
          </cell>
          <cell r="L94" t="e">
            <v>#NAME?</v>
          </cell>
          <cell r="M94" t="e">
            <v>#NAME?</v>
          </cell>
          <cell r="N94" t="e">
            <v>#NAME?</v>
          </cell>
          <cell r="O94" t="e">
            <v>#NAME?</v>
          </cell>
          <cell r="P94" t="e">
            <v>#NAME?</v>
          </cell>
          <cell r="Q94" t="e">
            <v>#NAME?</v>
          </cell>
          <cell r="R94" t="e">
            <v>#NAME?</v>
          </cell>
          <cell r="S94" t="e">
            <v>#NAME?</v>
          </cell>
        </row>
        <row r="96">
          <cell r="C96" t="str">
            <v>СЦТ3</v>
          </cell>
          <cell r="E96" t="e">
            <v>#NAME?</v>
          </cell>
          <cell r="F96" t="e">
            <v>#NAME?</v>
          </cell>
          <cell r="G96" t="e">
            <v>#NAME?</v>
          </cell>
          <cell r="H96" t="e">
            <v>#NAME?</v>
          </cell>
          <cell r="I96" t="e">
            <v>#NAME?</v>
          </cell>
          <cell r="J96" t="e">
            <v>#NAME?</v>
          </cell>
          <cell r="K96" t="e">
            <v>#NAME?</v>
          </cell>
          <cell r="L96" t="e">
            <v>#NAME?</v>
          </cell>
          <cell r="M96" t="e">
            <v>#NAME?</v>
          </cell>
          <cell r="N96" t="e">
            <v>#NAME?</v>
          </cell>
          <cell r="O96" t="e">
            <v>#NAME?</v>
          </cell>
          <cell r="P96" t="e">
            <v>#NAME?</v>
          </cell>
          <cell r="Q96" t="e">
            <v>#NAME?</v>
          </cell>
          <cell r="R96" t="e">
            <v>#NAME?</v>
          </cell>
          <cell r="S96" t="e">
            <v>#NAME?</v>
          </cell>
        </row>
        <row r="97">
          <cell r="C97" t="str">
            <v>СЦТ3</v>
          </cell>
          <cell r="E97" t="e">
            <v>#NAME?</v>
          </cell>
          <cell r="F97" t="e">
            <v>#NAME?</v>
          </cell>
          <cell r="G97" t="e">
            <v>#NAME?</v>
          </cell>
          <cell r="H97" t="e">
            <v>#NAME?</v>
          </cell>
          <cell r="I97" t="e">
            <v>#NAME?</v>
          </cell>
          <cell r="J97" t="e">
            <v>#NAME?</v>
          </cell>
          <cell r="K97" t="e">
            <v>#NAME?</v>
          </cell>
          <cell r="L97" t="e">
            <v>#NAME?</v>
          </cell>
          <cell r="M97" t="e">
            <v>#NAME?</v>
          </cell>
          <cell r="N97" t="e">
            <v>#NAME?</v>
          </cell>
          <cell r="O97" t="e">
            <v>#NAME?</v>
          </cell>
          <cell r="P97" t="e">
            <v>#NAME?</v>
          </cell>
          <cell r="Q97" t="e">
            <v>#NAME?</v>
          </cell>
          <cell r="R97" t="e">
            <v>#NAME?</v>
          </cell>
          <cell r="S97" t="e">
            <v>#NAME?</v>
          </cell>
        </row>
        <row r="98">
          <cell r="C98" t="str">
            <v>СЦТ3</v>
          </cell>
          <cell r="E98" t="e">
            <v>#NAME?</v>
          </cell>
          <cell r="F98" t="e">
            <v>#NAME?</v>
          </cell>
          <cell r="G98" t="e">
            <v>#NAME?</v>
          </cell>
          <cell r="H98" t="e">
            <v>#NAME?</v>
          </cell>
          <cell r="I98" t="e">
            <v>#NAME?</v>
          </cell>
          <cell r="J98" t="e">
            <v>#NAME?</v>
          </cell>
          <cell r="K98" t="e">
            <v>#NAME?</v>
          </cell>
          <cell r="L98" t="e">
            <v>#NAME?</v>
          </cell>
          <cell r="M98" t="e">
            <v>#NAME?</v>
          </cell>
          <cell r="N98" t="e">
            <v>#NAME?</v>
          </cell>
          <cell r="O98" t="e">
            <v>#NAME?</v>
          </cell>
          <cell r="P98" t="e">
            <v>#NAME?</v>
          </cell>
          <cell r="Q98" t="e">
            <v>#NAME?</v>
          </cell>
          <cell r="R98" t="e">
            <v>#NAME?</v>
          </cell>
          <cell r="S98" t="e">
            <v>#NAME?</v>
          </cell>
        </row>
        <row r="100">
          <cell r="C100" t="str">
            <v>СЦТ3</v>
          </cell>
          <cell r="E100" t="e">
            <v>#NAME?</v>
          </cell>
          <cell r="F100" t="e">
            <v>#NAME?</v>
          </cell>
          <cell r="G100" t="e">
            <v>#NAME?</v>
          </cell>
          <cell r="H100" t="e">
            <v>#NAME?</v>
          </cell>
          <cell r="I100" t="e">
            <v>#NAME?</v>
          </cell>
          <cell r="J100" t="e">
            <v>#NAME?</v>
          </cell>
          <cell r="K100" t="e">
            <v>#NAME?</v>
          </cell>
          <cell r="L100" t="e">
            <v>#NAME?</v>
          </cell>
          <cell r="M100" t="e">
            <v>#NAME?</v>
          </cell>
          <cell r="N100" t="e">
            <v>#NAME?</v>
          </cell>
          <cell r="O100" t="e">
            <v>#NAME?</v>
          </cell>
          <cell r="P100" t="e">
            <v>#NAME?</v>
          </cell>
          <cell r="Q100" t="e">
            <v>#NAME?</v>
          </cell>
          <cell r="R100" t="e">
            <v>#NAME?</v>
          </cell>
          <cell r="S100" t="e">
            <v>#NAME?</v>
          </cell>
        </row>
        <row r="102">
          <cell r="A102" t="str">
            <v>6.</v>
          </cell>
          <cell r="B102" t="str">
            <v>Товарная продукция всего п.5*п.1</v>
          </cell>
          <cell r="C102" t="str">
            <v>СЦТ3</v>
          </cell>
          <cell r="D102" t="str">
            <v>тыс.руб.</v>
          </cell>
          <cell r="E102" t="e">
            <v>#NAME?</v>
          </cell>
          <cell r="F102" t="e">
            <v>#NAME?</v>
          </cell>
          <cell r="G102" t="e">
            <v>#NAME?</v>
          </cell>
          <cell r="H102" t="e">
            <v>#NAME?</v>
          </cell>
          <cell r="I102" t="e">
            <v>#NAME?</v>
          </cell>
          <cell r="J102" t="e">
            <v>#NAME?</v>
          </cell>
          <cell r="K102" t="e">
            <v>#NAME?</v>
          </cell>
          <cell r="L102" t="e">
            <v>#NAME?</v>
          </cell>
          <cell r="M102" t="e">
            <v>#NAME?</v>
          </cell>
          <cell r="N102" t="e">
            <v>#NAME?</v>
          </cell>
          <cell r="O102" t="e">
            <v>#NAME?</v>
          </cell>
          <cell r="P102" t="e">
            <v>#NAME?</v>
          </cell>
          <cell r="Q102" t="e">
            <v>#NAME?</v>
          </cell>
          <cell r="R102" t="e">
            <v>#NAME?</v>
          </cell>
          <cell r="S102" t="e">
            <v>#NAME?</v>
          </cell>
        </row>
        <row r="103">
          <cell r="C103" t="str">
            <v>СЦТ3</v>
          </cell>
        </row>
        <row r="104">
          <cell r="A104" t="str">
            <v>6.1.</v>
          </cell>
          <cell r="B104" t="str">
            <v>- за тепловую энергию п.3*п.1</v>
          </cell>
          <cell r="C104" t="str">
            <v>СЦТ3</v>
          </cell>
          <cell r="D104" t="str">
            <v>тыс.руб.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A105" t="str">
            <v>6.2.</v>
          </cell>
          <cell r="B105" t="str">
            <v>- за услуги п.4*п. 1</v>
          </cell>
          <cell r="C105" t="str">
            <v>СЦТ3</v>
          </cell>
          <cell r="D105" t="str">
            <v>тыс.руб.</v>
          </cell>
          <cell r="E105" t="e">
            <v>#NAME?</v>
          </cell>
          <cell r="F105" t="e">
            <v>#NAME?</v>
          </cell>
          <cell r="G105" t="e">
            <v>#NAME?</v>
          </cell>
          <cell r="H105" t="e">
            <v>#NAME?</v>
          </cell>
          <cell r="I105" t="e">
            <v>#NAME?</v>
          </cell>
          <cell r="J105" t="e">
            <v>#NAME?</v>
          </cell>
          <cell r="K105" t="e">
            <v>#NAME?</v>
          </cell>
          <cell r="L105" t="e">
            <v>#NAME?</v>
          </cell>
          <cell r="M105" t="e">
            <v>#NAME?</v>
          </cell>
          <cell r="N105" t="e">
            <v>#NAME?</v>
          </cell>
          <cell r="O105" t="e">
            <v>#NAME?</v>
          </cell>
          <cell r="P105" t="e">
            <v>#NAME?</v>
          </cell>
          <cell r="Q105" t="e">
            <v>#NAME?</v>
          </cell>
          <cell r="R105" t="e">
            <v>#NAME?</v>
          </cell>
          <cell r="S105" t="e">
            <v>#NAME?</v>
          </cell>
        </row>
        <row r="114">
          <cell r="A114" t="str">
            <v>1.</v>
          </cell>
          <cell r="B114" t="str">
            <v>Объем полезного отпуска</v>
          </cell>
          <cell r="C114">
            <v>0</v>
          </cell>
          <cell r="D114" t="str">
            <v>тыс.Гкал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A115" t="str">
            <v>2.</v>
          </cell>
          <cell r="B115" t="str">
            <v>Расчетная мощность</v>
          </cell>
          <cell r="C115">
            <v>0</v>
          </cell>
          <cell r="D115" t="str">
            <v>Гкал/час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7">
          <cell r="C117">
            <v>0</v>
          </cell>
          <cell r="E117" t="e">
            <v>#NAME?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A118" t="str">
            <v>3.1.</v>
          </cell>
          <cell r="B118" t="str">
            <v>Ставка за мощность</v>
          </cell>
          <cell r="C118">
            <v>0</v>
          </cell>
          <cell r="D118" t="str">
            <v>руб/Гкал/час</v>
          </cell>
          <cell r="E118" t="e">
            <v>#NAME?</v>
          </cell>
          <cell r="F118" t="e">
            <v>#NAME?</v>
          </cell>
          <cell r="G118" t="e">
            <v>#NAME?</v>
          </cell>
          <cell r="H118" t="e">
            <v>#NAME?</v>
          </cell>
          <cell r="I118" t="e">
            <v>#NAME?</v>
          </cell>
          <cell r="J118" t="e">
            <v>#NAME?</v>
          </cell>
          <cell r="K118" t="e">
            <v>#NAME?</v>
          </cell>
          <cell r="L118" t="e">
            <v>#NAME?</v>
          </cell>
          <cell r="M118" t="e">
            <v>#NAME?</v>
          </cell>
          <cell r="N118" t="e">
            <v>#NAME?</v>
          </cell>
          <cell r="O118" t="e">
            <v>#NAME?</v>
          </cell>
          <cell r="P118" t="e">
            <v>#NAME?</v>
          </cell>
          <cell r="Q118" t="e">
            <v>#NAME?</v>
          </cell>
          <cell r="R118" t="e">
            <v>#NAME?</v>
          </cell>
          <cell r="S118" t="e">
            <v>#NAME?</v>
          </cell>
        </row>
        <row r="119">
          <cell r="C119">
            <v>0</v>
          </cell>
          <cell r="E119" t="e">
            <v>#NAME?</v>
          </cell>
          <cell r="F119" t="e">
            <v>#NAME?</v>
          </cell>
          <cell r="G119" t="e">
            <v>#NAME?</v>
          </cell>
          <cell r="H119" t="e">
            <v>#NAME?</v>
          </cell>
          <cell r="I119" t="e">
            <v>#NAME?</v>
          </cell>
          <cell r="J119" t="e">
            <v>#NAME?</v>
          </cell>
          <cell r="K119" t="e">
            <v>#NAME?</v>
          </cell>
          <cell r="L119" t="e">
            <v>#NAME?</v>
          </cell>
          <cell r="M119" t="e">
            <v>#NAME?</v>
          </cell>
          <cell r="N119" t="e">
            <v>#NAME?</v>
          </cell>
          <cell r="O119" t="e">
            <v>#NAME?</v>
          </cell>
          <cell r="P119" t="e">
            <v>#NAME?</v>
          </cell>
          <cell r="Q119" t="e">
            <v>#NAME?</v>
          </cell>
          <cell r="R119" t="e">
            <v>#NAME?</v>
          </cell>
          <cell r="S119" t="e">
            <v>#NAME?</v>
          </cell>
        </row>
        <row r="121">
          <cell r="C121">
            <v>0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  <cell r="J121" t="e">
            <v>#NAME?</v>
          </cell>
          <cell r="K121" t="e">
            <v>#NAME?</v>
          </cell>
          <cell r="L121" t="e">
            <v>#NAME?</v>
          </cell>
          <cell r="M121" t="e">
            <v>#NAME?</v>
          </cell>
          <cell r="N121" t="e">
            <v>#NAME?</v>
          </cell>
          <cell r="O121" t="e">
            <v>#NAME?</v>
          </cell>
          <cell r="P121" t="e">
            <v>#NAME?</v>
          </cell>
          <cell r="Q121" t="e">
            <v>#NAME?</v>
          </cell>
          <cell r="R121" t="e">
            <v>#NAME?</v>
          </cell>
          <cell r="S121" t="e">
            <v>#NAME?</v>
          </cell>
        </row>
        <row r="122">
          <cell r="C122">
            <v>0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  <cell r="J122" t="e">
            <v>#NAME?</v>
          </cell>
          <cell r="K122" t="e">
            <v>#NAME?</v>
          </cell>
          <cell r="L122" t="e">
            <v>#NAME?</v>
          </cell>
          <cell r="M122" t="e">
            <v>#NAME?</v>
          </cell>
          <cell r="N122" t="e">
            <v>#NAME?</v>
          </cell>
          <cell r="O122" t="e">
            <v>#NAME?</v>
          </cell>
          <cell r="P122" t="e">
            <v>#NAME?</v>
          </cell>
          <cell r="Q122" t="e">
            <v>#NAME?</v>
          </cell>
          <cell r="R122" t="e">
            <v>#NAME?</v>
          </cell>
          <cell r="S122" t="e">
            <v>#NAME?</v>
          </cell>
        </row>
        <row r="123">
          <cell r="C123">
            <v>0</v>
          </cell>
          <cell r="E123" t="e">
            <v>#NAME?</v>
          </cell>
          <cell r="F123" t="e">
            <v>#NAME?</v>
          </cell>
          <cell r="G123" t="e">
            <v>#NAME?</v>
          </cell>
          <cell r="H123" t="e">
            <v>#NAME?</v>
          </cell>
          <cell r="I123" t="e">
            <v>#NAME?</v>
          </cell>
          <cell r="J123" t="e">
            <v>#NAME?</v>
          </cell>
          <cell r="K123" t="e">
            <v>#NAME?</v>
          </cell>
          <cell r="L123" t="e">
            <v>#NAME?</v>
          </cell>
          <cell r="M123" t="e">
            <v>#NAME?</v>
          </cell>
          <cell r="N123" t="e">
            <v>#NAME?</v>
          </cell>
          <cell r="O123" t="e">
            <v>#NAME?</v>
          </cell>
          <cell r="P123" t="e">
            <v>#NAME?</v>
          </cell>
          <cell r="Q123" t="e">
            <v>#NAME?</v>
          </cell>
          <cell r="R123" t="e">
            <v>#NAME?</v>
          </cell>
          <cell r="S123" t="e">
            <v>#NAME?</v>
          </cell>
        </row>
        <row r="125">
          <cell r="C125">
            <v>0</v>
          </cell>
          <cell r="E125" t="e">
            <v>#NAME?</v>
          </cell>
          <cell r="F125" t="e">
            <v>#NAME?</v>
          </cell>
          <cell r="G125" t="e">
            <v>#NAME?</v>
          </cell>
          <cell r="H125" t="e">
            <v>#NAME?</v>
          </cell>
          <cell r="I125" t="e">
            <v>#NAME?</v>
          </cell>
          <cell r="J125" t="e">
            <v>#NAME?</v>
          </cell>
          <cell r="K125" t="e">
            <v>#NAME?</v>
          </cell>
          <cell r="L125" t="e">
            <v>#NAME?</v>
          </cell>
          <cell r="M125" t="e">
            <v>#NAME?</v>
          </cell>
          <cell r="N125" t="e">
            <v>#NAME?</v>
          </cell>
          <cell r="O125" t="e">
            <v>#NAME?</v>
          </cell>
          <cell r="P125" t="e">
            <v>#NAME?</v>
          </cell>
          <cell r="Q125" t="e">
            <v>#NAME?</v>
          </cell>
          <cell r="R125" t="e">
            <v>#NAME?</v>
          </cell>
          <cell r="S125" t="e">
            <v>#NAME?</v>
          </cell>
        </row>
        <row r="127">
          <cell r="A127" t="str">
            <v>6.</v>
          </cell>
          <cell r="B127" t="str">
            <v>Товарная продукция всего п.5*п.1</v>
          </cell>
          <cell r="C127">
            <v>0</v>
          </cell>
          <cell r="D127" t="str">
            <v>тыс.руб.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  <cell r="J127" t="e">
            <v>#NAME?</v>
          </cell>
          <cell r="K127" t="e">
            <v>#NAME?</v>
          </cell>
          <cell r="L127" t="e">
            <v>#NAME?</v>
          </cell>
          <cell r="M127" t="e">
            <v>#NAME?</v>
          </cell>
          <cell r="N127" t="e">
            <v>#NAME?</v>
          </cell>
          <cell r="O127" t="e">
            <v>#NAME?</v>
          </cell>
          <cell r="P127" t="e">
            <v>#NAME?</v>
          </cell>
          <cell r="Q127" t="e">
            <v>#NAME?</v>
          </cell>
          <cell r="R127" t="e">
            <v>#NAME?</v>
          </cell>
          <cell r="S127" t="e">
            <v>#NAME?</v>
          </cell>
        </row>
        <row r="128">
          <cell r="C128">
            <v>0</v>
          </cell>
        </row>
        <row r="129">
          <cell r="A129" t="str">
            <v>6.1.</v>
          </cell>
          <cell r="B129" t="str">
            <v>- за тепловую энергию п.3*п.1</v>
          </cell>
          <cell r="C129">
            <v>0</v>
          </cell>
          <cell r="D129" t="str">
            <v>тыс.руб.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A130" t="str">
            <v>6.2.</v>
          </cell>
          <cell r="B130" t="str">
            <v>- за услуги п.4*п. 1</v>
          </cell>
          <cell r="C130">
            <v>0</v>
          </cell>
          <cell r="D130" t="str">
            <v>тыс.руб.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  <cell r="J130" t="e">
            <v>#NAME?</v>
          </cell>
          <cell r="K130" t="e">
            <v>#NAME?</v>
          </cell>
          <cell r="L130" t="e">
            <v>#NAME?</v>
          </cell>
          <cell r="M130" t="e">
            <v>#NAME?</v>
          </cell>
          <cell r="N130" t="e">
            <v>#NAME?</v>
          </cell>
          <cell r="O130" t="e">
            <v>#NAME?</v>
          </cell>
          <cell r="P130" t="e">
            <v>#NAME?</v>
          </cell>
          <cell r="Q130" t="e">
            <v>#NAME?</v>
          </cell>
          <cell r="R130" t="e">
            <v>#NAME?</v>
          </cell>
          <cell r="S130" t="e">
            <v>#NAME?</v>
          </cell>
        </row>
      </sheetData>
      <sheetData sheetId="77" refreshError="1">
        <row r="11">
          <cell r="B11" t="str">
            <v>БП №1</v>
          </cell>
        </row>
        <row r="14">
          <cell r="G14" t="e">
            <v>#NAME?</v>
          </cell>
          <cell r="I14" t="e">
            <v>#NAME?</v>
          </cell>
          <cell r="J14" t="e">
            <v>#NAME?</v>
          </cell>
          <cell r="K14" t="e">
            <v>#NAME?</v>
          </cell>
          <cell r="L14" t="e">
            <v>#NAME?</v>
          </cell>
          <cell r="M14" t="str">
            <v>x</v>
          </cell>
          <cell r="N14" t="str">
            <v>x</v>
          </cell>
          <cell r="O14" t="str">
            <v>x</v>
          </cell>
          <cell r="P14" t="str">
            <v>x</v>
          </cell>
          <cell r="Q14" t="str">
            <v>x</v>
          </cell>
          <cell r="R14" t="str">
            <v>x</v>
          </cell>
          <cell r="S14" t="str">
            <v>x</v>
          </cell>
          <cell r="T14" t="str">
            <v>x</v>
          </cell>
          <cell r="U14" t="str">
            <v>x</v>
          </cell>
          <cell r="V14" t="str">
            <v>x</v>
          </cell>
          <cell r="W14" t="str">
            <v>x</v>
          </cell>
          <cell r="X14" t="str">
            <v>x</v>
          </cell>
        </row>
        <row r="15">
          <cell r="G15" t="e">
            <v>#NAME?</v>
          </cell>
          <cell r="H15">
            <v>103.90845526522872</v>
          </cell>
          <cell r="I15" t="e">
            <v>#NAME?</v>
          </cell>
          <cell r="J15" t="e">
            <v>#NAME?</v>
          </cell>
          <cell r="K15" t="e">
            <v>#NAME?</v>
          </cell>
          <cell r="L15" t="e">
            <v>#NAME?</v>
          </cell>
          <cell r="M15" t="str">
            <v>x</v>
          </cell>
          <cell r="N15" t="str">
            <v>x</v>
          </cell>
          <cell r="O15" t="str">
            <v>x</v>
          </cell>
          <cell r="P15" t="str">
            <v>x</v>
          </cell>
          <cell r="Q15" t="str">
            <v>x</v>
          </cell>
          <cell r="R15" t="str">
            <v>x</v>
          </cell>
          <cell r="S15" t="str">
            <v>x</v>
          </cell>
          <cell r="T15" t="str">
            <v>x</v>
          </cell>
          <cell r="U15" t="str">
            <v>x</v>
          </cell>
          <cell r="V15" t="str">
            <v>x</v>
          </cell>
          <cell r="W15" t="str">
            <v>x</v>
          </cell>
          <cell r="X15" t="str">
            <v>x</v>
          </cell>
        </row>
        <row r="20">
          <cell r="G20" t="e">
            <v>#NAME?</v>
          </cell>
          <cell r="I20" t="e">
            <v>#NAME?</v>
          </cell>
          <cell r="J20" t="e">
            <v>#NAME?</v>
          </cell>
          <cell r="K20" t="e">
            <v>#NAME?</v>
          </cell>
          <cell r="L20" t="e">
            <v>#NAME?</v>
          </cell>
          <cell r="M20" t="str">
            <v>x</v>
          </cell>
          <cell r="N20" t="str">
            <v>x</v>
          </cell>
          <cell r="O20" t="str">
            <v>x</v>
          </cell>
          <cell r="P20" t="str">
            <v>x</v>
          </cell>
          <cell r="Q20" t="str">
            <v>x</v>
          </cell>
          <cell r="R20" t="str">
            <v>x</v>
          </cell>
          <cell r="S20" t="str">
            <v>x</v>
          </cell>
          <cell r="T20" t="str">
            <v>x</v>
          </cell>
          <cell r="U20" t="str">
            <v>x</v>
          </cell>
          <cell r="V20" t="str">
            <v>x</v>
          </cell>
          <cell r="W20" t="str">
            <v>x</v>
          </cell>
          <cell r="X20" t="str">
            <v>x</v>
          </cell>
        </row>
        <row r="21">
          <cell r="G21" t="e">
            <v>#NAME?</v>
          </cell>
          <cell r="H21">
            <v>103.90845526522872</v>
          </cell>
          <cell r="I21" t="e">
            <v>#NAME?</v>
          </cell>
          <cell r="J21" t="e">
            <v>#NAME?</v>
          </cell>
          <cell r="K21" t="e">
            <v>#NAME?</v>
          </cell>
          <cell r="L21" t="e">
            <v>#NAME?</v>
          </cell>
          <cell r="M21" t="str">
            <v>x</v>
          </cell>
          <cell r="N21" t="str">
            <v>x</v>
          </cell>
          <cell r="O21" t="str">
            <v>x</v>
          </cell>
          <cell r="P21" t="str">
            <v>x</v>
          </cell>
          <cell r="Q21" t="str">
            <v>x</v>
          </cell>
          <cell r="R21" t="str">
            <v>x</v>
          </cell>
          <cell r="S21" t="str">
            <v>x</v>
          </cell>
          <cell r="T21" t="str">
            <v>x</v>
          </cell>
          <cell r="U21" t="str">
            <v>x</v>
          </cell>
          <cell r="V21" t="str">
            <v>x</v>
          </cell>
          <cell r="W21" t="str">
            <v>x</v>
          </cell>
          <cell r="X21" t="str">
            <v>x</v>
          </cell>
        </row>
        <row r="26">
          <cell r="G26" t="e">
            <v>#NAME?</v>
          </cell>
          <cell r="I26" t="e">
            <v>#NAME?</v>
          </cell>
          <cell r="J26" t="e">
            <v>#NAME?</v>
          </cell>
          <cell r="K26" t="e">
            <v>#NAME?</v>
          </cell>
          <cell r="L26" t="e">
            <v>#NAME?</v>
          </cell>
          <cell r="M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T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</row>
        <row r="27">
          <cell r="G27" t="e">
            <v>#NAME?</v>
          </cell>
          <cell r="H27">
            <v>103.90845526522872</v>
          </cell>
          <cell r="I27" t="e">
            <v>#NAME?</v>
          </cell>
          <cell r="J27" t="e">
            <v>#NAME?</v>
          </cell>
          <cell r="K27" t="e">
            <v>#NAME?</v>
          </cell>
          <cell r="L27" t="e">
            <v>#NAME?</v>
          </cell>
          <cell r="M27" t="str">
            <v>x</v>
          </cell>
          <cell r="N27" t="str">
            <v>x</v>
          </cell>
          <cell r="O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S27" t="str">
            <v>x</v>
          </cell>
          <cell r="T27" t="str">
            <v>x</v>
          </cell>
          <cell r="U27" t="str">
            <v>x</v>
          </cell>
          <cell r="V27" t="str">
            <v>x</v>
          </cell>
          <cell r="W27" t="str">
            <v>x</v>
          </cell>
          <cell r="X27" t="str">
            <v>x</v>
          </cell>
        </row>
        <row r="32">
          <cell r="G32" t="e">
            <v>#NAME?</v>
          </cell>
          <cell r="I32" t="e">
            <v>#NAME?</v>
          </cell>
          <cell r="J32" t="e">
            <v>#NAME?</v>
          </cell>
          <cell r="K32" t="e">
            <v>#NAME?</v>
          </cell>
          <cell r="L32" t="e">
            <v>#NAME?</v>
          </cell>
          <cell r="M32" t="str">
            <v>x</v>
          </cell>
          <cell r="N32" t="str">
            <v>x</v>
          </cell>
          <cell r="O32" t="str">
            <v>x</v>
          </cell>
          <cell r="P32" t="str">
            <v>x</v>
          </cell>
          <cell r="Q32" t="str">
            <v>x</v>
          </cell>
          <cell r="R32" t="str">
            <v>x</v>
          </cell>
          <cell r="S32" t="str">
            <v>x</v>
          </cell>
          <cell r="T32" t="str">
            <v>x</v>
          </cell>
          <cell r="U32" t="str">
            <v>x</v>
          </cell>
          <cell r="V32" t="str">
            <v>x</v>
          </cell>
          <cell r="W32" t="str">
            <v>x</v>
          </cell>
          <cell r="X32" t="str">
            <v>x</v>
          </cell>
        </row>
        <row r="33">
          <cell r="G33" t="e">
            <v>#NAME?</v>
          </cell>
          <cell r="H33">
            <v>103.90845526522872</v>
          </cell>
          <cell r="I33" t="e">
            <v>#NAME?</v>
          </cell>
          <cell r="J33" t="e">
            <v>#NAME?</v>
          </cell>
          <cell r="K33" t="e">
            <v>#NAME?</v>
          </cell>
          <cell r="L33" t="e">
            <v>#NAME?</v>
          </cell>
          <cell r="M33" t="str">
            <v>x</v>
          </cell>
          <cell r="N33" t="str">
            <v>x</v>
          </cell>
          <cell r="O33" t="str">
            <v>x</v>
          </cell>
          <cell r="P33" t="str">
            <v>x</v>
          </cell>
          <cell r="Q33" t="str">
            <v>x</v>
          </cell>
          <cell r="R33" t="str">
            <v>x</v>
          </cell>
          <cell r="S33" t="str">
            <v>x</v>
          </cell>
          <cell r="T33" t="str">
            <v>x</v>
          </cell>
          <cell r="U33" t="str">
            <v>x</v>
          </cell>
          <cell r="V33" t="str">
            <v>x</v>
          </cell>
          <cell r="W33" t="str">
            <v>x</v>
          </cell>
          <cell r="X33" t="str">
            <v>x</v>
          </cell>
        </row>
        <row r="38">
          <cell r="G38" t="e">
            <v>#NAME?</v>
          </cell>
          <cell r="H38">
            <v>0</v>
          </cell>
          <cell r="I38" t="e">
            <v>#NAME?</v>
          </cell>
          <cell r="J38" t="e">
            <v>#NAME?</v>
          </cell>
          <cell r="K38" t="e">
            <v>#NAME?</v>
          </cell>
          <cell r="L38" t="e">
            <v>#NAME?</v>
          </cell>
          <cell r="M38" t="str">
            <v>x</v>
          </cell>
          <cell r="N38" t="str">
            <v>x</v>
          </cell>
          <cell r="O38" t="str">
            <v>x</v>
          </cell>
          <cell r="P38" t="str">
            <v>x</v>
          </cell>
          <cell r="Q38" t="str">
            <v>x</v>
          </cell>
          <cell r="R38" t="str">
            <v>x</v>
          </cell>
          <cell r="S38" t="str">
            <v>x</v>
          </cell>
          <cell r="T38" t="str">
            <v>x</v>
          </cell>
          <cell r="U38" t="str">
            <v>x</v>
          </cell>
          <cell r="V38" t="str">
            <v>x</v>
          </cell>
          <cell r="W38" t="str">
            <v>x</v>
          </cell>
          <cell r="X38" t="str">
            <v>x</v>
          </cell>
        </row>
        <row r="39">
          <cell r="G39" t="e">
            <v>#NAME?</v>
          </cell>
          <cell r="H39">
            <v>103.90845526522872</v>
          </cell>
          <cell r="I39" t="e">
            <v>#NAME?</v>
          </cell>
          <cell r="J39" t="e">
            <v>#NAME?</v>
          </cell>
          <cell r="K39" t="e">
            <v>#NAME?</v>
          </cell>
          <cell r="L39" t="e">
            <v>#NAME?</v>
          </cell>
          <cell r="M39" t="str">
            <v>x</v>
          </cell>
          <cell r="N39" t="str">
            <v>x</v>
          </cell>
          <cell r="O39" t="str">
            <v>x</v>
          </cell>
          <cell r="P39" t="str">
            <v>x</v>
          </cell>
          <cell r="Q39" t="str">
            <v>x</v>
          </cell>
          <cell r="R39" t="str">
            <v>x</v>
          </cell>
          <cell r="S39" t="str">
            <v>x</v>
          </cell>
          <cell r="T39" t="str">
            <v>x</v>
          </cell>
          <cell r="U39" t="str">
            <v>x</v>
          </cell>
          <cell r="V39" t="str">
            <v>x</v>
          </cell>
          <cell r="W39" t="str">
            <v>x</v>
          </cell>
          <cell r="X39" t="str">
            <v>x</v>
          </cell>
        </row>
        <row r="44">
          <cell r="G44" t="e">
            <v>#NAME?</v>
          </cell>
          <cell r="H44">
            <v>0</v>
          </cell>
          <cell r="I44" t="e">
            <v>#NAME?</v>
          </cell>
          <cell r="J44" t="e">
            <v>#NAME?</v>
          </cell>
          <cell r="K44" t="e">
            <v>#NAME?</v>
          </cell>
          <cell r="L44" t="e">
            <v>#NAME?</v>
          </cell>
          <cell r="M44" t="str">
            <v>x</v>
          </cell>
          <cell r="N44" t="str">
            <v>x</v>
          </cell>
          <cell r="O44" t="str">
            <v>x</v>
          </cell>
          <cell r="P44" t="str">
            <v>x</v>
          </cell>
          <cell r="Q44" t="str">
            <v>x</v>
          </cell>
          <cell r="R44" t="str">
            <v>x</v>
          </cell>
          <cell r="S44" t="str">
            <v>x</v>
          </cell>
          <cell r="T44" t="str">
            <v>x</v>
          </cell>
          <cell r="U44" t="str">
            <v>x</v>
          </cell>
          <cell r="V44" t="str">
            <v>x</v>
          </cell>
          <cell r="W44" t="str">
            <v>x</v>
          </cell>
          <cell r="X44" t="str">
            <v>x</v>
          </cell>
        </row>
        <row r="45">
          <cell r="G45" t="e">
            <v>#NAME?</v>
          </cell>
          <cell r="H45">
            <v>103.90845526522872</v>
          </cell>
          <cell r="I45" t="e">
            <v>#NAME?</v>
          </cell>
          <cell r="J45" t="e">
            <v>#NAME?</v>
          </cell>
          <cell r="K45" t="e">
            <v>#NAME?</v>
          </cell>
          <cell r="L45" t="e">
            <v>#NAME?</v>
          </cell>
          <cell r="M45" t="str">
            <v>x</v>
          </cell>
          <cell r="N45" t="str">
            <v>x</v>
          </cell>
          <cell r="O45" t="str">
            <v>x</v>
          </cell>
          <cell r="P45" t="str">
            <v>x</v>
          </cell>
          <cell r="Q45" t="str">
            <v>x</v>
          </cell>
          <cell r="R45" t="str">
            <v>x</v>
          </cell>
          <cell r="S45" t="str">
            <v>x</v>
          </cell>
          <cell r="T45" t="str">
            <v>x</v>
          </cell>
          <cell r="U45" t="str">
            <v>x</v>
          </cell>
          <cell r="V45" t="str">
            <v>x</v>
          </cell>
          <cell r="W45" t="str">
            <v>x</v>
          </cell>
          <cell r="X45" t="str">
            <v>x</v>
          </cell>
        </row>
        <row r="50">
          <cell r="G50" t="e">
            <v>#NAME?</v>
          </cell>
          <cell r="H50" t="e">
            <v>#DIV/0!</v>
          </cell>
          <cell r="I50" t="e">
            <v>#NAME?</v>
          </cell>
          <cell r="J50" t="e">
            <v>#NAME?</v>
          </cell>
          <cell r="K50" t="e">
            <v>#NAME?</v>
          </cell>
          <cell r="L50" t="e">
            <v>#NAME?</v>
          </cell>
          <cell r="M50" t="str">
            <v>x</v>
          </cell>
          <cell r="N50" t="str">
            <v>x</v>
          </cell>
          <cell r="O50" t="str">
            <v>x</v>
          </cell>
          <cell r="P50" t="str">
            <v>x</v>
          </cell>
          <cell r="Q50" t="str">
            <v>x</v>
          </cell>
          <cell r="R50" t="str">
            <v>x</v>
          </cell>
          <cell r="S50" t="str">
            <v>x</v>
          </cell>
          <cell r="T50" t="str">
            <v>x</v>
          </cell>
          <cell r="U50" t="str">
            <v>x</v>
          </cell>
          <cell r="V50" t="str">
            <v>x</v>
          </cell>
          <cell r="W50" t="str">
            <v>x</v>
          </cell>
          <cell r="X50" t="str">
            <v>x</v>
          </cell>
        </row>
        <row r="51">
          <cell r="G51" t="e">
            <v>#NAME?</v>
          </cell>
          <cell r="H51">
            <v>103.90845526522872</v>
          </cell>
          <cell r="I51" t="e">
            <v>#NAME?</v>
          </cell>
          <cell r="J51" t="e">
            <v>#NAME?</v>
          </cell>
          <cell r="K51" t="e">
            <v>#NAME?</v>
          </cell>
          <cell r="L51" t="e">
            <v>#NAME?</v>
          </cell>
          <cell r="M51" t="str">
            <v>x</v>
          </cell>
          <cell r="N51" t="str">
            <v>x</v>
          </cell>
          <cell r="O51" t="str">
            <v>x</v>
          </cell>
          <cell r="P51" t="str">
            <v>x</v>
          </cell>
          <cell r="Q51" t="str">
            <v>x</v>
          </cell>
          <cell r="R51" t="str">
            <v>x</v>
          </cell>
          <cell r="S51" t="str">
            <v>x</v>
          </cell>
          <cell r="T51" t="str">
            <v>x</v>
          </cell>
          <cell r="U51" t="str">
            <v>x</v>
          </cell>
          <cell r="V51" t="str">
            <v>x</v>
          </cell>
          <cell r="W51" t="str">
            <v>x</v>
          </cell>
          <cell r="X51" t="str">
            <v>x</v>
          </cell>
        </row>
        <row r="56">
          <cell r="G56" t="e">
            <v>#NAME?</v>
          </cell>
          <cell r="I56" t="e">
            <v>#NAME?</v>
          </cell>
          <cell r="J56" t="e">
            <v>#NAME?</v>
          </cell>
          <cell r="K56" t="e">
            <v>#NAME?</v>
          </cell>
          <cell r="L56" t="e">
            <v>#NAME?</v>
          </cell>
          <cell r="M56" t="str">
            <v>x</v>
          </cell>
          <cell r="N56" t="str">
            <v>x</v>
          </cell>
          <cell r="O56" t="str">
            <v>x</v>
          </cell>
          <cell r="P56" t="str">
            <v>x</v>
          </cell>
          <cell r="Q56" t="str">
            <v>x</v>
          </cell>
          <cell r="R56" t="str">
            <v>x</v>
          </cell>
          <cell r="S56" t="str">
            <v>x</v>
          </cell>
          <cell r="T56" t="str">
            <v>x</v>
          </cell>
          <cell r="U56" t="str">
            <v>x</v>
          </cell>
          <cell r="V56" t="str">
            <v>x</v>
          </cell>
          <cell r="W56" t="str">
            <v>x</v>
          </cell>
          <cell r="X56" t="str">
            <v>x</v>
          </cell>
        </row>
        <row r="57">
          <cell r="G57" t="e">
            <v>#NAME?</v>
          </cell>
          <cell r="H57">
            <v>103.90845526522872</v>
          </cell>
          <cell r="I57" t="e">
            <v>#NAME?</v>
          </cell>
          <cell r="J57" t="e">
            <v>#NAME?</v>
          </cell>
          <cell r="K57" t="e">
            <v>#NAME?</v>
          </cell>
          <cell r="L57" t="e">
            <v>#NAME?</v>
          </cell>
          <cell r="M57" t="str">
            <v>x</v>
          </cell>
          <cell r="N57" t="str">
            <v>x</v>
          </cell>
          <cell r="O57" t="str">
            <v>x</v>
          </cell>
          <cell r="P57" t="str">
            <v>x</v>
          </cell>
          <cell r="Q57" t="str">
            <v>x</v>
          </cell>
          <cell r="R57" t="str">
            <v>x</v>
          </cell>
          <cell r="S57" t="str">
            <v>x</v>
          </cell>
          <cell r="T57" t="str">
            <v>x</v>
          </cell>
          <cell r="U57" t="str">
            <v>x</v>
          </cell>
          <cell r="V57" t="str">
            <v>x</v>
          </cell>
          <cell r="W57" t="str">
            <v>x</v>
          </cell>
          <cell r="X57" t="str">
            <v>x</v>
          </cell>
        </row>
        <row r="62">
          <cell r="G62" t="e">
            <v>#NAME?</v>
          </cell>
          <cell r="I62" t="e">
            <v>#NAME?</v>
          </cell>
          <cell r="J62" t="e">
            <v>#NAME?</v>
          </cell>
          <cell r="K62" t="e">
            <v>#NAME?</v>
          </cell>
          <cell r="L62" t="e">
            <v>#NAME?</v>
          </cell>
          <cell r="M62" t="str">
            <v>x</v>
          </cell>
          <cell r="N62" t="str">
            <v>x</v>
          </cell>
          <cell r="O62" t="str">
            <v>x</v>
          </cell>
          <cell r="P62" t="str">
            <v>x</v>
          </cell>
          <cell r="Q62" t="str">
            <v>x</v>
          </cell>
          <cell r="R62" t="str">
            <v>x</v>
          </cell>
          <cell r="S62" t="str">
            <v>x</v>
          </cell>
          <cell r="T62" t="str">
            <v>x</v>
          </cell>
          <cell r="U62" t="str">
            <v>x</v>
          </cell>
          <cell r="V62" t="str">
            <v>x</v>
          </cell>
          <cell r="W62" t="str">
            <v>x</v>
          </cell>
          <cell r="X62" t="str">
            <v>x</v>
          </cell>
        </row>
        <row r="63">
          <cell r="G63" t="e">
            <v>#NAME?</v>
          </cell>
          <cell r="H63">
            <v>103.90845526522872</v>
          </cell>
          <cell r="I63" t="e">
            <v>#NAME?</v>
          </cell>
          <cell r="J63" t="e">
            <v>#NAME?</v>
          </cell>
          <cell r="K63" t="e">
            <v>#NAME?</v>
          </cell>
          <cell r="L63" t="e">
            <v>#NAME?</v>
          </cell>
          <cell r="M63" t="str">
            <v>x</v>
          </cell>
          <cell r="N63" t="str">
            <v>x</v>
          </cell>
          <cell r="O63" t="str">
            <v>x</v>
          </cell>
          <cell r="P63" t="str">
            <v>x</v>
          </cell>
          <cell r="Q63" t="str">
            <v>x</v>
          </cell>
          <cell r="R63" t="str">
            <v>x</v>
          </cell>
          <cell r="S63" t="str">
            <v>x</v>
          </cell>
          <cell r="T63" t="str">
            <v>x</v>
          </cell>
          <cell r="U63" t="str">
            <v>x</v>
          </cell>
          <cell r="V63" t="str">
            <v>x</v>
          </cell>
          <cell r="W63" t="str">
            <v>x</v>
          </cell>
          <cell r="X63" t="str">
            <v>x</v>
          </cell>
        </row>
        <row r="68">
          <cell r="G68" t="e">
            <v>#NAME?</v>
          </cell>
          <cell r="I68" t="e">
            <v>#NAME?</v>
          </cell>
          <cell r="J68" t="e">
            <v>#NAME?</v>
          </cell>
          <cell r="K68" t="e">
            <v>#NAME?</v>
          </cell>
          <cell r="L68" t="e">
            <v>#NAME?</v>
          </cell>
          <cell r="M68" t="str">
            <v>x</v>
          </cell>
          <cell r="N68" t="str">
            <v>x</v>
          </cell>
          <cell r="O68" t="str">
            <v>x</v>
          </cell>
          <cell r="P68" t="str">
            <v>x</v>
          </cell>
          <cell r="Q68" t="str">
            <v>x</v>
          </cell>
          <cell r="R68" t="str">
            <v>x</v>
          </cell>
          <cell r="S68" t="str">
            <v>x</v>
          </cell>
          <cell r="T68" t="str">
            <v>x</v>
          </cell>
          <cell r="U68" t="str">
            <v>x</v>
          </cell>
          <cell r="V68" t="str">
            <v>x</v>
          </cell>
          <cell r="W68" t="str">
            <v>x</v>
          </cell>
          <cell r="X68" t="str">
            <v>x</v>
          </cell>
        </row>
        <row r="69">
          <cell r="G69" t="e">
            <v>#NAME?</v>
          </cell>
          <cell r="H69">
            <v>103.90845526522872</v>
          </cell>
          <cell r="I69" t="e">
            <v>#NAME?</v>
          </cell>
          <cell r="J69" t="e">
            <v>#NAME?</v>
          </cell>
          <cell r="K69" t="e">
            <v>#NAME?</v>
          </cell>
          <cell r="L69" t="e">
            <v>#NAME?</v>
          </cell>
          <cell r="M69" t="str">
            <v>x</v>
          </cell>
          <cell r="N69" t="str">
            <v>x</v>
          </cell>
          <cell r="O69" t="str">
            <v>x</v>
          </cell>
          <cell r="P69" t="str">
            <v>x</v>
          </cell>
          <cell r="Q69" t="str">
            <v>x</v>
          </cell>
          <cell r="R69" t="str">
            <v>x</v>
          </cell>
          <cell r="S69" t="str">
            <v>x</v>
          </cell>
          <cell r="T69" t="str">
            <v>x</v>
          </cell>
          <cell r="U69" t="str">
            <v>x</v>
          </cell>
          <cell r="V69" t="str">
            <v>x</v>
          </cell>
          <cell r="W69" t="str">
            <v>x</v>
          </cell>
          <cell r="X69" t="str">
            <v>x</v>
          </cell>
        </row>
        <row r="74">
          <cell r="G74" t="e">
            <v>#NAME?</v>
          </cell>
          <cell r="M74" t="str">
            <v>x</v>
          </cell>
          <cell r="N74" t="str">
            <v>x</v>
          </cell>
          <cell r="O74" t="str">
            <v>x</v>
          </cell>
          <cell r="P74" t="str">
            <v>x</v>
          </cell>
          <cell r="Q74" t="str">
            <v>x</v>
          </cell>
          <cell r="R74" t="str">
            <v>x</v>
          </cell>
          <cell r="S74" t="str">
            <v>x</v>
          </cell>
          <cell r="T74" t="str">
            <v>x</v>
          </cell>
          <cell r="U74" t="str">
            <v>x</v>
          </cell>
          <cell r="V74" t="str">
            <v>x</v>
          </cell>
          <cell r="W74" t="str">
            <v>x</v>
          </cell>
          <cell r="X74" t="str">
            <v>x</v>
          </cell>
        </row>
        <row r="75">
          <cell r="G75" t="e">
            <v>#NAME?</v>
          </cell>
          <cell r="H75">
            <v>103.90845526522872</v>
          </cell>
          <cell r="M75" t="str">
            <v>x</v>
          </cell>
          <cell r="N75" t="str">
            <v>x</v>
          </cell>
          <cell r="O75" t="str">
            <v>x</v>
          </cell>
          <cell r="P75" t="str">
            <v>x</v>
          </cell>
          <cell r="Q75" t="str">
            <v>x</v>
          </cell>
          <cell r="R75" t="str">
            <v>x</v>
          </cell>
          <cell r="S75" t="str">
            <v>x</v>
          </cell>
          <cell r="T75" t="str">
            <v>x</v>
          </cell>
          <cell r="U75" t="str">
            <v>x</v>
          </cell>
          <cell r="V75" t="str">
            <v>x</v>
          </cell>
          <cell r="W75" t="str">
            <v>x</v>
          </cell>
          <cell r="X75" t="str">
            <v>x</v>
          </cell>
        </row>
        <row r="79">
          <cell r="I79" t="e">
            <v>#NAME?</v>
          </cell>
          <cell r="J79" t="e">
            <v>#NAME?</v>
          </cell>
          <cell r="K79" t="e">
            <v>#NAME?</v>
          </cell>
          <cell r="L79" t="e">
            <v>#NAME?</v>
          </cell>
        </row>
        <row r="80">
          <cell r="I80" t="e">
            <v>#NAME?</v>
          </cell>
          <cell r="J80" t="e">
            <v>#NAME?</v>
          </cell>
          <cell r="K80" t="e">
            <v>#NAME?</v>
          </cell>
          <cell r="L80" t="e">
            <v>#NAME?</v>
          </cell>
        </row>
        <row r="81">
          <cell r="I81" t="e">
            <v>#NAME?</v>
          </cell>
          <cell r="J81" t="e">
            <v>#NAME?</v>
          </cell>
          <cell r="K81" t="e">
            <v>#NAME?</v>
          </cell>
          <cell r="L81" t="e">
            <v>#NAME?</v>
          </cell>
        </row>
        <row r="82">
          <cell r="I82" t="e">
            <v>#NAME?</v>
          </cell>
          <cell r="J82" t="e">
            <v>#NAME?</v>
          </cell>
          <cell r="K82" t="e">
            <v>#NAME?</v>
          </cell>
          <cell r="L82" t="e">
            <v>#NAME?</v>
          </cell>
        </row>
        <row r="83">
          <cell r="I83" t="e">
            <v>#NAME?</v>
          </cell>
          <cell r="J83" t="e">
            <v>#NAME?</v>
          </cell>
          <cell r="K83" t="e">
            <v>#NAME?</v>
          </cell>
          <cell r="L83" t="e">
            <v>#NAME?</v>
          </cell>
        </row>
        <row r="85">
          <cell r="G85" t="e">
            <v>#NAME?</v>
          </cell>
          <cell r="H85" t="str">
            <v>х</v>
          </cell>
          <cell r="I85" t="e">
            <v>#NAME?</v>
          </cell>
          <cell r="J85" t="e">
            <v>#NAME?</v>
          </cell>
          <cell r="K85" t="e">
            <v>#NAME?</v>
          </cell>
          <cell r="L85" t="e">
            <v>#NAME?</v>
          </cell>
          <cell r="M85" t="str">
            <v>x</v>
          </cell>
          <cell r="N85" t="str">
            <v>x</v>
          </cell>
          <cell r="O85" t="str">
            <v>x</v>
          </cell>
          <cell r="P85" t="str">
            <v>x</v>
          </cell>
          <cell r="Q85" t="str">
            <v>x</v>
          </cell>
          <cell r="R85" t="str">
            <v>x</v>
          </cell>
          <cell r="S85" t="str">
            <v>x</v>
          </cell>
          <cell r="T85" t="str">
            <v>x</v>
          </cell>
          <cell r="U85" t="str">
            <v>x</v>
          </cell>
          <cell r="V85" t="str">
            <v>x</v>
          </cell>
          <cell r="W85" t="str">
            <v>x</v>
          </cell>
          <cell r="X85" t="str">
            <v>x</v>
          </cell>
        </row>
        <row r="86">
          <cell r="G86" t="e">
            <v>#NAME?</v>
          </cell>
          <cell r="H86">
            <v>103.90845526522872</v>
          </cell>
          <cell r="I86" t="e">
            <v>#NAME?</v>
          </cell>
          <cell r="J86" t="e">
            <v>#NAME?</v>
          </cell>
          <cell r="K86" t="e">
            <v>#NAME?</v>
          </cell>
          <cell r="L86" t="e">
            <v>#NAME?</v>
          </cell>
          <cell r="M86" t="str">
            <v>x</v>
          </cell>
          <cell r="N86" t="str">
            <v>x</v>
          </cell>
          <cell r="O86" t="str">
            <v>x</v>
          </cell>
          <cell r="P86" t="str">
            <v>x</v>
          </cell>
          <cell r="Q86" t="str">
            <v>x</v>
          </cell>
          <cell r="R86" t="str">
            <v>x</v>
          </cell>
          <cell r="S86" t="str">
            <v>x</v>
          </cell>
          <cell r="T86" t="str">
            <v>x</v>
          </cell>
          <cell r="U86" t="str">
            <v>x</v>
          </cell>
          <cell r="V86" t="str">
            <v>x</v>
          </cell>
          <cell r="W86" t="str">
            <v>x</v>
          </cell>
          <cell r="X86" t="str">
            <v>x</v>
          </cell>
        </row>
        <row r="93">
          <cell r="I93" t="e">
            <v>#NAME?</v>
          </cell>
          <cell r="J93" t="e">
            <v>#NAME?</v>
          </cell>
          <cell r="K93" t="e">
            <v>#NAME?</v>
          </cell>
          <cell r="L93" t="e">
            <v>#NAME?</v>
          </cell>
        </row>
        <row r="94">
          <cell r="I94" t="e">
            <v>#NAME?</v>
          </cell>
          <cell r="J94" t="e">
            <v>#NAME?</v>
          </cell>
          <cell r="K94" t="e">
            <v>#NAME?</v>
          </cell>
          <cell r="L94" t="e">
            <v>#NAME?</v>
          </cell>
        </row>
        <row r="95">
          <cell r="I95" t="e">
            <v>#NAME?</v>
          </cell>
          <cell r="J95" t="e">
            <v>#NAME?</v>
          </cell>
          <cell r="K95" t="e">
            <v>#NAME?</v>
          </cell>
          <cell r="L95" t="e">
            <v>#NAME?</v>
          </cell>
        </row>
        <row r="96">
          <cell r="I96" t="e">
            <v>#NAME?</v>
          </cell>
          <cell r="J96" t="e">
            <v>#NAME?</v>
          </cell>
          <cell r="K96" t="e">
            <v>#NAME?</v>
          </cell>
          <cell r="L96" t="e">
            <v>#NAME?</v>
          </cell>
        </row>
        <row r="97">
          <cell r="I97" t="e">
            <v>#NAME?</v>
          </cell>
          <cell r="J97" t="e">
            <v>#NAME?</v>
          </cell>
          <cell r="K97" t="e">
            <v>#NAME?</v>
          </cell>
          <cell r="L97" t="e">
            <v>#NAME?</v>
          </cell>
        </row>
        <row r="99">
          <cell r="G99" t="e">
            <v>#NAME?</v>
          </cell>
          <cell r="H99" t="str">
            <v>х</v>
          </cell>
          <cell r="I99" t="e">
            <v>#NAME?</v>
          </cell>
          <cell r="J99" t="e">
            <v>#NAME?</v>
          </cell>
          <cell r="K99" t="e">
            <v>#NAME?</v>
          </cell>
          <cell r="L99" t="e">
            <v>#NAME?</v>
          </cell>
          <cell r="M99" t="str">
            <v>x</v>
          </cell>
          <cell r="N99" t="str">
            <v>x</v>
          </cell>
          <cell r="O99" t="str">
            <v>x</v>
          </cell>
          <cell r="P99" t="str">
            <v>x</v>
          </cell>
          <cell r="Q99" t="str">
            <v>x</v>
          </cell>
          <cell r="R99" t="str">
            <v>x</v>
          </cell>
          <cell r="S99" t="str">
            <v>x</v>
          </cell>
          <cell r="T99" t="str">
            <v>x</v>
          </cell>
          <cell r="U99" t="str">
            <v>x</v>
          </cell>
          <cell r="V99" t="str">
            <v>x</v>
          </cell>
          <cell r="W99" t="str">
            <v>x</v>
          </cell>
          <cell r="X99" t="str">
            <v>x</v>
          </cell>
        </row>
        <row r="100">
          <cell r="G100" t="e">
            <v>#NAME?</v>
          </cell>
          <cell r="H100">
            <v>103.90845526522872</v>
          </cell>
          <cell r="I100" t="e">
            <v>#NAME?</v>
          </cell>
          <cell r="J100" t="e">
            <v>#NAME?</v>
          </cell>
          <cell r="K100" t="e">
            <v>#NAME?</v>
          </cell>
          <cell r="L100" t="e">
            <v>#NAME?</v>
          </cell>
          <cell r="M100" t="str">
            <v>x</v>
          </cell>
          <cell r="N100" t="str">
            <v>x</v>
          </cell>
          <cell r="O100" t="str">
            <v>x</v>
          </cell>
          <cell r="P100" t="str">
            <v>x</v>
          </cell>
          <cell r="Q100" t="str">
            <v>x</v>
          </cell>
          <cell r="R100" t="str">
            <v>x</v>
          </cell>
          <cell r="S100" t="str">
            <v>x</v>
          </cell>
          <cell r="T100" t="str">
            <v>x</v>
          </cell>
          <cell r="U100" t="str">
            <v>x</v>
          </cell>
          <cell r="V100" t="str">
            <v>x</v>
          </cell>
          <cell r="W100" t="str">
            <v>x</v>
          </cell>
          <cell r="X100" t="str">
            <v>x</v>
          </cell>
        </row>
      </sheetData>
      <sheetData sheetId="78" refreshError="1">
        <row r="7">
          <cell r="E7">
            <v>185</v>
          </cell>
          <cell r="F7">
            <v>800</v>
          </cell>
          <cell r="G7">
            <v>0</v>
          </cell>
          <cell r="H7">
            <v>0</v>
          </cell>
        </row>
        <row r="8">
          <cell r="F8">
            <v>600</v>
          </cell>
          <cell r="G8">
            <v>0</v>
          </cell>
          <cell r="H8">
            <v>0</v>
          </cell>
        </row>
        <row r="9">
          <cell r="F9">
            <v>400</v>
          </cell>
          <cell r="G9">
            <v>0</v>
          </cell>
          <cell r="H9">
            <v>0</v>
          </cell>
        </row>
        <row r="10">
          <cell r="F10">
            <v>300</v>
          </cell>
          <cell r="G10">
            <v>0</v>
          </cell>
          <cell r="H10">
            <v>0</v>
          </cell>
        </row>
        <row r="11">
          <cell r="F11">
            <v>230</v>
          </cell>
          <cell r="G11">
            <v>0</v>
          </cell>
          <cell r="H11">
            <v>0</v>
          </cell>
        </row>
        <row r="12">
          <cell r="F12">
            <v>170</v>
          </cell>
          <cell r="G12">
            <v>0</v>
          </cell>
          <cell r="H12">
            <v>0</v>
          </cell>
        </row>
        <row r="13">
          <cell r="F13">
            <v>290</v>
          </cell>
          <cell r="G13">
            <v>0</v>
          </cell>
          <cell r="H13">
            <v>0</v>
          </cell>
        </row>
        <row r="14">
          <cell r="F14">
            <v>210</v>
          </cell>
          <cell r="G14">
            <v>0</v>
          </cell>
          <cell r="H14">
            <v>0</v>
          </cell>
        </row>
        <row r="15">
          <cell r="F15">
            <v>260</v>
          </cell>
          <cell r="G15">
            <v>0</v>
          </cell>
          <cell r="H15">
            <v>0</v>
          </cell>
        </row>
        <row r="16">
          <cell r="F16">
            <v>210</v>
          </cell>
          <cell r="G16">
            <v>344.6</v>
          </cell>
          <cell r="H16">
            <v>723.66</v>
          </cell>
        </row>
        <row r="17">
          <cell r="F17">
            <v>140</v>
          </cell>
          <cell r="G17">
            <v>1244.577</v>
          </cell>
          <cell r="H17">
            <v>1742.4078</v>
          </cell>
        </row>
        <row r="18">
          <cell r="F18">
            <v>270</v>
          </cell>
          <cell r="G18">
            <v>89</v>
          </cell>
          <cell r="H18">
            <v>240.3</v>
          </cell>
        </row>
        <row r="19">
          <cell r="F19">
            <v>180</v>
          </cell>
          <cell r="G19">
            <v>10.393000000000001</v>
          </cell>
          <cell r="H19">
            <v>18.707400000000003</v>
          </cell>
        </row>
        <row r="20">
          <cell r="F20">
            <v>180</v>
          </cell>
          <cell r="G20">
            <v>25.3</v>
          </cell>
          <cell r="H20">
            <v>45.54</v>
          </cell>
        </row>
        <row r="21">
          <cell r="F21">
            <v>160</v>
          </cell>
          <cell r="G21">
            <v>88.3</v>
          </cell>
          <cell r="H21">
            <v>141.28</v>
          </cell>
        </row>
        <row r="22">
          <cell r="F22">
            <v>130</v>
          </cell>
          <cell r="G22">
            <v>4619.63</v>
          </cell>
          <cell r="H22">
            <v>6005.5190000000002</v>
          </cell>
        </row>
        <row r="23">
          <cell r="F23">
            <v>190</v>
          </cell>
          <cell r="G23">
            <v>347.58</v>
          </cell>
          <cell r="H23">
            <v>660.40199999999993</v>
          </cell>
        </row>
        <row r="24">
          <cell r="F24">
            <v>160</v>
          </cell>
          <cell r="G24">
            <v>1339.02</v>
          </cell>
          <cell r="H24">
            <v>2142.4320000000002</v>
          </cell>
        </row>
        <row r="25">
          <cell r="F25">
            <v>3000</v>
          </cell>
          <cell r="G25">
            <v>0</v>
          </cell>
          <cell r="H25">
            <v>0</v>
          </cell>
        </row>
        <row r="26">
          <cell r="F26">
            <v>2300</v>
          </cell>
          <cell r="G26">
            <v>0</v>
          </cell>
          <cell r="H26">
            <v>0</v>
          </cell>
        </row>
        <row r="27">
          <cell r="H27">
            <v>11720.2482</v>
          </cell>
        </row>
        <row r="28">
          <cell r="F28">
            <v>170</v>
          </cell>
          <cell r="G28">
            <v>270.7</v>
          </cell>
          <cell r="H28">
            <v>460.19</v>
          </cell>
        </row>
        <row r="29">
          <cell r="F29">
            <v>140</v>
          </cell>
          <cell r="G29">
            <v>28.7</v>
          </cell>
          <cell r="H29">
            <v>40.18</v>
          </cell>
        </row>
        <row r="30">
          <cell r="F30">
            <v>120</v>
          </cell>
          <cell r="G30">
            <v>4053.52</v>
          </cell>
          <cell r="H30">
            <v>4864.2240000000002</v>
          </cell>
        </row>
        <row r="31">
          <cell r="F31">
            <v>180</v>
          </cell>
          <cell r="G31">
            <v>63.4</v>
          </cell>
          <cell r="H31">
            <v>114.12</v>
          </cell>
        </row>
        <row r="32">
          <cell r="F32">
            <v>150</v>
          </cell>
          <cell r="G32">
            <v>293.60000000000002</v>
          </cell>
          <cell r="H32">
            <v>440.4</v>
          </cell>
        </row>
        <row r="33">
          <cell r="F33">
            <v>160</v>
          </cell>
          <cell r="G33">
            <v>686.49</v>
          </cell>
          <cell r="H33">
            <v>1098.384</v>
          </cell>
        </row>
        <row r="34">
          <cell r="F34">
            <v>140</v>
          </cell>
          <cell r="G34">
            <v>3240.99</v>
          </cell>
          <cell r="H34">
            <v>4537.3859999999995</v>
          </cell>
        </row>
        <row r="35">
          <cell r="F35">
            <v>110</v>
          </cell>
          <cell r="G35">
            <v>20279.781999999999</v>
          </cell>
          <cell r="H35">
            <v>22307.760200000001</v>
          </cell>
        </row>
        <row r="36">
          <cell r="F36">
            <v>470</v>
          </cell>
          <cell r="G36">
            <v>44</v>
          </cell>
          <cell r="H36">
            <v>206.8</v>
          </cell>
        </row>
        <row r="37">
          <cell r="F37">
            <v>350</v>
          </cell>
          <cell r="G37">
            <v>69.17</v>
          </cell>
          <cell r="H37">
            <v>242.095</v>
          </cell>
        </row>
        <row r="38">
          <cell r="H38">
            <v>6125.9139999999998</v>
          </cell>
        </row>
        <row r="39">
          <cell r="H39">
            <v>28185.625200000002</v>
          </cell>
        </row>
        <row r="40">
          <cell r="F40">
            <v>260</v>
          </cell>
          <cell r="G40">
            <v>2123</v>
          </cell>
          <cell r="H40">
            <v>5519.8</v>
          </cell>
        </row>
        <row r="41">
          <cell r="F41">
            <v>220</v>
          </cell>
          <cell r="G41">
            <v>6880.5780000000004</v>
          </cell>
          <cell r="H41">
            <v>15137.271600000002</v>
          </cell>
        </row>
        <row r="42">
          <cell r="F42">
            <v>150</v>
          </cell>
          <cell r="G42">
            <v>7459.5619999999999</v>
          </cell>
          <cell r="H42">
            <v>11189.343000000001</v>
          </cell>
        </row>
        <row r="43">
          <cell r="F43">
            <v>270</v>
          </cell>
          <cell r="G43">
            <v>692.50199999999995</v>
          </cell>
          <cell r="H43">
            <v>1869.7553999999998</v>
          </cell>
        </row>
        <row r="44">
          <cell r="H44">
            <v>33716.170000000006</v>
          </cell>
        </row>
      </sheetData>
      <sheetData sheetId="79" refreshError="1">
        <row r="7">
          <cell r="C7">
            <v>0</v>
          </cell>
          <cell r="F7">
            <v>1000</v>
          </cell>
          <cell r="G7">
            <v>0</v>
          </cell>
          <cell r="H7">
            <v>0</v>
          </cell>
        </row>
        <row r="8">
          <cell r="F8">
            <v>600</v>
          </cell>
          <cell r="G8">
            <v>0</v>
          </cell>
          <cell r="H8">
            <v>0</v>
          </cell>
        </row>
        <row r="9">
          <cell r="F9">
            <v>500</v>
          </cell>
          <cell r="G9">
            <v>0</v>
          </cell>
          <cell r="H9">
            <v>0</v>
          </cell>
        </row>
        <row r="10">
          <cell r="F10">
            <v>250</v>
          </cell>
          <cell r="G10">
            <v>0</v>
          </cell>
          <cell r="H10">
            <v>0</v>
          </cell>
        </row>
        <row r="11">
          <cell r="F11">
            <v>210</v>
          </cell>
          <cell r="G11">
            <v>14</v>
          </cell>
          <cell r="H11">
            <v>2940</v>
          </cell>
        </row>
        <row r="12">
          <cell r="F12">
            <v>105</v>
          </cell>
          <cell r="G12">
            <v>269</v>
          </cell>
          <cell r="H12">
            <v>28245</v>
          </cell>
        </row>
        <row r="13">
          <cell r="F13">
            <v>75</v>
          </cell>
          <cell r="G13">
            <v>270</v>
          </cell>
          <cell r="H13">
            <v>20250</v>
          </cell>
        </row>
        <row r="14">
          <cell r="F14">
            <v>60</v>
          </cell>
          <cell r="G14">
            <v>0</v>
          </cell>
          <cell r="H14">
            <v>0</v>
          </cell>
        </row>
        <row r="15">
          <cell r="F15">
            <v>43</v>
          </cell>
          <cell r="G15">
            <v>0</v>
          </cell>
          <cell r="H15">
            <v>0</v>
          </cell>
        </row>
        <row r="16">
          <cell r="F16">
            <v>28</v>
          </cell>
          <cell r="G16">
            <v>0</v>
          </cell>
          <cell r="H16">
            <v>0</v>
          </cell>
        </row>
        <row r="17">
          <cell r="F17">
            <v>18</v>
          </cell>
          <cell r="G17">
            <v>0</v>
          </cell>
          <cell r="H17">
            <v>0</v>
          </cell>
        </row>
        <row r="18">
          <cell r="F18">
            <v>14</v>
          </cell>
          <cell r="G18">
            <v>25</v>
          </cell>
          <cell r="H18">
            <v>350</v>
          </cell>
        </row>
        <row r="19">
          <cell r="F19">
            <v>7.8</v>
          </cell>
          <cell r="G19">
            <v>407</v>
          </cell>
          <cell r="H19">
            <v>3174.6</v>
          </cell>
        </row>
        <row r="20">
          <cell r="F20">
            <v>2.1</v>
          </cell>
          <cell r="G20">
            <v>380</v>
          </cell>
          <cell r="H20">
            <v>798</v>
          </cell>
        </row>
        <row r="21">
          <cell r="F21">
            <v>1</v>
          </cell>
          <cell r="G21">
            <v>969</v>
          </cell>
          <cell r="H21">
            <v>969</v>
          </cell>
        </row>
        <row r="22">
          <cell r="F22">
            <v>180</v>
          </cell>
          <cell r="G22">
            <v>0</v>
          </cell>
          <cell r="H22">
            <v>0</v>
          </cell>
        </row>
        <row r="23">
          <cell r="F23">
            <v>130</v>
          </cell>
          <cell r="G23">
            <v>0</v>
          </cell>
          <cell r="H23">
            <v>0</v>
          </cell>
        </row>
        <row r="24">
          <cell r="F24">
            <v>88</v>
          </cell>
          <cell r="G24">
            <v>0</v>
          </cell>
          <cell r="H24">
            <v>0</v>
          </cell>
        </row>
        <row r="25">
          <cell r="F25">
            <v>66</v>
          </cell>
          <cell r="G25">
            <v>0</v>
          </cell>
          <cell r="H25">
            <v>0</v>
          </cell>
        </row>
        <row r="26">
          <cell r="F26">
            <v>43</v>
          </cell>
          <cell r="G26">
            <v>15</v>
          </cell>
          <cell r="H26">
            <v>645</v>
          </cell>
        </row>
        <row r="27">
          <cell r="F27">
            <v>26</v>
          </cell>
          <cell r="G27">
            <v>96</v>
          </cell>
          <cell r="H27">
            <v>2496</v>
          </cell>
        </row>
        <row r="28">
          <cell r="F28">
            <v>11</v>
          </cell>
          <cell r="G28">
            <v>16</v>
          </cell>
          <cell r="H28">
            <v>176</v>
          </cell>
        </row>
        <row r="29">
          <cell r="F29">
            <v>5.5</v>
          </cell>
          <cell r="G29">
            <v>66</v>
          </cell>
          <cell r="H29">
            <v>363</v>
          </cell>
        </row>
        <row r="30">
          <cell r="F30">
            <v>23</v>
          </cell>
          <cell r="G30">
            <v>26</v>
          </cell>
          <cell r="H30">
            <v>598</v>
          </cell>
        </row>
        <row r="31">
          <cell r="F31">
            <v>14</v>
          </cell>
          <cell r="G31">
            <v>303</v>
          </cell>
          <cell r="H31">
            <v>4242</v>
          </cell>
        </row>
        <row r="32">
          <cell r="F32">
            <v>6.4</v>
          </cell>
          <cell r="G32">
            <v>698</v>
          </cell>
          <cell r="H32">
            <v>4467.2</v>
          </cell>
        </row>
        <row r="33">
          <cell r="F33">
            <v>3.1</v>
          </cell>
          <cell r="G33">
            <v>5130</v>
          </cell>
          <cell r="H33">
            <v>15903</v>
          </cell>
        </row>
        <row r="34">
          <cell r="F34">
            <v>35</v>
          </cell>
          <cell r="G34">
            <v>0</v>
          </cell>
          <cell r="H34">
            <v>0</v>
          </cell>
        </row>
        <row r="35">
          <cell r="F35">
            <v>24</v>
          </cell>
          <cell r="G35">
            <v>0</v>
          </cell>
          <cell r="H35">
            <v>0</v>
          </cell>
        </row>
        <row r="36">
          <cell r="F36">
            <v>19</v>
          </cell>
          <cell r="G36">
            <v>11</v>
          </cell>
          <cell r="H36">
            <v>209</v>
          </cell>
        </row>
        <row r="37">
          <cell r="F37">
            <v>9.5</v>
          </cell>
          <cell r="G37">
            <v>409</v>
          </cell>
          <cell r="H37">
            <v>3885.5</v>
          </cell>
        </row>
        <row r="38">
          <cell r="F38">
            <v>4.7</v>
          </cell>
          <cell r="G38">
            <v>184</v>
          </cell>
          <cell r="H38">
            <v>864.80000000000007</v>
          </cell>
        </row>
        <row r="39">
          <cell r="F39">
            <v>2.2999999999999998</v>
          </cell>
          <cell r="G39">
            <v>239</v>
          </cell>
          <cell r="H39">
            <v>549.69999999999993</v>
          </cell>
        </row>
        <row r="40">
          <cell r="F40">
            <v>26</v>
          </cell>
          <cell r="G40">
            <v>0</v>
          </cell>
          <cell r="H40">
            <v>0</v>
          </cell>
        </row>
        <row r="41">
          <cell r="F41">
            <v>48</v>
          </cell>
          <cell r="G41">
            <v>0</v>
          </cell>
          <cell r="H41">
            <v>0</v>
          </cell>
        </row>
        <row r="42">
          <cell r="F42">
            <v>2.4</v>
          </cell>
          <cell r="G42">
            <v>567</v>
          </cell>
          <cell r="H42">
            <v>13.607999999999999</v>
          </cell>
        </row>
        <row r="43">
          <cell r="F43">
            <v>2.4</v>
          </cell>
          <cell r="G43">
            <v>3</v>
          </cell>
          <cell r="H43">
            <v>7.1999999999999995E-2</v>
          </cell>
        </row>
        <row r="44">
          <cell r="F44">
            <v>2.5</v>
          </cell>
          <cell r="G44">
            <v>122</v>
          </cell>
          <cell r="H44">
            <v>305</v>
          </cell>
        </row>
        <row r="45">
          <cell r="F45">
            <v>2.2999999999999998</v>
          </cell>
          <cell r="G45">
            <v>8862</v>
          </cell>
          <cell r="H45">
            <v>20382.599999999999</v>
          </cell>
        </row>
        <row r="46">
          <cell r="F46">
            <v>3</v>
          </cell>
          <cell r="G46">
            <v>119</v>
          </cell>
          <cell r="H46">
            <v>357</v>
          </cell>
        </row>
        <row r="47">
          <cell r="F47">
            <v>3.5</v>
          </cell>
          <cell r="G47">
            <v>7</v>
          </cell>
          <cell r="H47">
            <v>24.5</v>
          </cell>
        </row>
        <row r="48">
          <cell r="H48">
            <v>46785.1</v>
          </cell>
        </row>
        <row r="49">
          <cell r="H49">
            <v>26594.108</v>
          </cell>
        </row>
        <row r="50">
          <cell r="H50">
            <v>38829.372000000003</v>
          </cell>
        </row>
        <row r="51">
          <cell r="H51">
            <v>0</v>
          </cell>
        </row>
      </sheetData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>
        <row r="9">
          <cell r="D9">
            <v>45.26</v>
          </cell>
        </row>
      </sheetData>
      <sheetData sheetId="90">
        <row r="8">
          <cell r="D8">
            <v>5496.2690000000002</v>
          </cell>
        </row>
      </sheetData>
      <sheetData sheetId="91">
        <row r="8">
          <cell r="D8">
            <v>5496.2690000000002</v>
          </cell>
        </row>
      </sheetData>
      <sheetData sheetId="92">
        <row r="8">
          <cell r="D8">
            <v>5496.2690000000002</v>
          </cell>
        </row>
      </sheetData>
      <sheetData sheetId="93">
        <row r="8">
          <cell r="D8">
            <v>5496.2690000000002</v>
          </cell>
        </row>
      </sheetData>
      <sheetData sheetId="94">
        <row r="8">
          <cell r="D8">
            <v>5496.2690000000002</v>
          </cell>
        </row>
      </sheetData>
      <sheetData sheetId="95">
        <row r="8">
          <cell r="D8">
            <v>5496.2690000000002</v>
          </cell>
        </row>
      </sheetData>
      <sheetData sheetId="96">
        <row r="8">
          <cell r="D8">
            <v>5496.2690000000002</v>
          </cell>
        </row>
      </sheetData>
      <sheetData sheetId="97">
        <row r="8">
          <cell r="D8">
            <v>5496.2690000000002</v>
          </cell>
        </row>
      </sheetData>
      <sheetData sheetId="98">
        <row r="8">
          <cell r="D8">
            <v>5496.2690000000002</v>
          </cell>
        </row>
      </sheetData>
      <sheetData sheetId="99">
        <row r="8">
          <cell r="D8">
            <v>5496.2690000000002</v>
          </cell>
        </row>
      </sheetData>
      <sheetData sheetId="100">
        <row r="8">
          <cell r="D8">
            <v>5496.2690000000002</v>
          </cell>
        </row>
      </sheetData>
      <sheetData sheetId="101">
        <row r="8">
          <cell r="D8">
            <v>5496.2690000000002</v>
          </cell>
        </row>
      </sheetData>
      <sheetData sheetId="102">
        <row r="8">
          <cell r="D8">
            <v>5496.2690000000002</v>
          </cell>
        </row>
      </sheetData>
      <sheetData sheetId="103">
        <row r="8">
          <cell r="D8">
            <v>5496.2690000000002</v>
          </cell>
        </row>
      </sheetData>
      <sheetData sheetId="104">
        <row r="8">
          <cell r="D8">
            <v>5496.2690000000002</v>
          </cell>
        </row>
      </sheetData>
      <sheetData sheetId="105">
        <row r="8">
          <cell r="D8">
            <v>5496.2690000000002</v>
          </cell>
        </row>
      </sheetData>
      <sheetData sheetId="106">
        <row r="8">
          <cell r="D8">
            <v>5496.2690000000002</v>
          </cell>
        </row>
      </sheetData>
      <sheetData sheetId="107">
        <row r="8">
          <cell r="D8">
            <v>5496.2690000000002</v>
          </cell>
        </row>
      </sheetData>
      <sheetData sheetId="108">
        <row r="8">
          <cell r="D8">
            <v>5496.2690000000002</v>
          </cell>
        </row>
      </sheetData>
      <sheetData sheetId="109">
        <row r="8">
          <cell r="D8">
            <v>5496.2690000000002</v>
          </cell>
        </row>
      </sheetData>
      <sheetData sheetId="110">
        <row r="8">
          <cell r="D8">
            <v>5496.2690000000002</v>
          </cell>
        </row>
      </sheetData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2008 (Min)"/>
      <sheetName val="2007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SMetstrait"/>
      <sheetName val="2001"/>
      <sheetName val="Ком потери"/>
      <sheetName val="списки"/>
      <sheetName val="InputTI"/>
      <sheetName val="Позиция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БДДС_нов"/>
      <sheetName val="График"/>
      <sheetName val="ПФВ-0.6"/>
      <sheetName val="ПТ-1.2факт"/>
      <sheetName val="ТПИР"/>
      <sheetName val="Reference"/>
      <sheetName val="Сведения"/>
      <sheetName val="Справочник предприятий"/>
      <sheetName val="Справочник строк"/>
      <sheetName val="АртМРО кВтч"/>
      <sheetName val="АртМРО руб"/>
      <sheetName val="АртМРО тариф"/>
      <sheetName val="ВостМРО кВтч"/>
      <sheetName val="ВостМРО руб"/>
      <sheetName val="ВостМРО тариф"/>
      <sheetName val="ЗапМРО кВтч, МВт"/>
      <sheetName val="ЗапМРО руб"/>
      <sheetName val="ЗапМРО  тариф"/>
      <sheetName val="Н-ТагМРО кВтч"/>
      <sheetName val="Н-ТагМРО руб"/>
      <sheetName val="Н-Тагил тариф"/>
      <sheetName val="СерМРО кВтч"/>
      <sheetName val="СерМРО руб"/>
      <sheetName val="СерМРО тариф"/>
      <sheetName val="ТалМРО кВтч"/>
      <sheetName val="ТалМРО руб"/>
      <sheetName val="ТалМРО тариф"/>
      <sheetName val="ЦСбыт кВтч"/>
      <sheetName val="ЦСбыт руб"/>
      <sheetName val="ЦСбыт тариф"/>
      <sheetName val="БЦ кВтч"/>
      <sheetName val="БЦ руб"/>
      <sheetName val="БЦ тариф"/>
      <sheetName val="ПРКЦ кВтч"/>
      <sheetName val="ПРКЦ руб"/>
      <sheetName val="ПРКЦ тариф"/>
      <sheetName val="Сбыт всего кВтч"/>
      <sheetName val="Сбыт всего руб"/>
      <sheetName val="Сбыт всего тариф"/>
      <sheetName val="Данные для расчета"/>
      <sheetName val="ИТОГИ  по Н,Р,Э,Q"/>
      <sheetName val="DB2002"/>
      <sheetName val="2.1"/>
      <sheetName val="2.2"/>
      <sheetName val="трансформация"/>
      <sheetName val="Калькуляция кв"/>
      <sheetName val="COMPS"/>
      <sheetName val="свод_до_вн_об_"/>
      <sheetName val="расш_для_РАО"/>
      <sheetName val="расш_для_РАО_стр_310"/>
      <sheetName val="АртМРО_кВтч"/>
      <sheetName val="АртМРО_руб"/>
      <sheetName val="АртМРО_тариф"/>
      <sheetName val="ВостМРО_кВтч"/>
      <sheetName val="ВостМРО_руб"/>
      <sheetName val="ВостМРО_тариф"/>
      <sheetName val="ЗапМРО_кВтч,_МВт"/>
      <sheetName val="ЗапМРО_руб"/>
      <sheetName val="ЗапМРО__тариф"/>
      <sheetName val="Н-ТагМРО_кВтч"/>
      <sheetName val="Н-ТагМРО_руб"/>
      <sheetName val="Н-Тагил_тариф"/>
      <sheetName val="СерМРО_кВтч"/>
      <sheetName val="СерМРО_руб"/>
      <sheetName val="СерМРО_тариф"/>
      <sheetName val="ТалМРО_кВтч"/>
      <sheetName val="ТалМРО_руб"/>
      <sheetName val="ТалМРО_тариф"/>
      <sheetName val="ЦСбыт_кВтч"/>
      <sheetName val="ЦСбыт_руб"/>
      <sheetName val="ЦСбыт_тариф"/>
      <sheetName val="БЦ_кВтч"/>
      <sheetName val="БЦ_руб"/>
      <sheetName val="БЦ_тариф"/>
      <sheetName val="ПРКЦ_кВтч"/>
      <sheetName val="ПРКЦ_руб"/>
      <sheetName val="ПРКЦ_тариф"/>
      <sheetName val="Сбыт_всего_кВтч"/>
      <sheetName val="Сбыт_всего_руб"/>
      <sheetName val="Сбыт_всего_тариф"/>
      <sheetName val="Данные_для_расчета"/>
      <sheetName val="ИТОГИ__по_Н,Р,Э,Q"/>
      <sheetName val="2_1"/>
      <sheetName val="2_2"/>
      <sheetName val="Калькуляция_кв"/>
      <sheetName val="Справочник_предприятий"/>
      <sheetName val="Производство_электроэнергии"/>
      <sheetName val="sverxtip"/>
      <sheetName val="на 1 тут"/>
      <sheetName val="_FES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головок"/>
      <sheetName val="Инструкция"/>
      <sheetName val="Справочники"/>
      <sheetName val="1"/>
      <sheetName val="2007"/>
      <sheetName val="2008 (Min)"/>
      <sheetName val="2008 (Max)"/>
      <sheetName val="Индексы"/>
      <sheetName val="Регионы"/>
      <sheetName val="Производственные"/>
      <sheetName val="Титул"/>
      <sheetName val="ГАЗ"/>
      <sheetName val="п1.12"/>
      <sheetName val="п1.9"/>
      <sheetName val="топливо"/>
      <sheetName val="п1.10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3"/>
      <sheetName val="1.1"/>
      <sheetName val="1.2"/>
      <sheetName val="13"/>
      <sheetName val="14"/>
      <sheetName val="15"/>
      <sheetName val="16"/>
      <sheetName val="17"/>
      <sheetName val="18.2"/>
      <sheetName val="18"/>
      <sheetName val="19"/>
      <sheetName val="2.2"/>
      <sheetName val="20.1"/>
      <sheetName val="20"/>
      <sheetName val="21.3"/>
      <sheetName val="21"/>
      <sheetName val="22"/>
      <sheetName val="23"/>
      <sheetName val="24.1"/>
      <sheetName val="24"/>
      <sheetName val="25.1"/>
      <sheetName val="25"/>
      <sheetName val="26"/>
      <sheetName val="28.1"/>
      <sheetName val="28.2"/>
      <sheetName val="28"/>
      <sheetName val="4"/>
      <sheetName val="5"/>
      <sheetName val="6"/>
      <sheetName val="8"/>
      <sheetName val="9"/>
      <sheetName val="P2.1"/>
      <sheetName val="P2.2"/>
      <sheetName val="2"/>
      <sheetName val="0"/>
    </sheetNames>
    <sheetDataSet>
      <sheetData sheetId="0"/>
      <sheetData sheetId="1" refreshError="1"/>
      <sheetData sheetId="2"/>
      <sheetData sheetId="3"/>
      <sheetData sheetId="4">
        <row r="25">
          <cell r="Q25">
            <v>0</v>
          </cell>
        </row>
        <row r="34">
          <cell r="G34">
            <v>0</v>
          </cell>
          <cell r="Q34">
            <v>0</v>
          </cell>
        </row>
        <row r="35">
          <cell r="G35">
            <v>0</v>
          </cell>
          <cell r="Q35">
            <v>0</v>
          </cell>
        </row>
        <row r="40">
          <cell r="G40">
            <v>0</v>
          </cell>
        </row>
        <row r="44">
          <cell r="G44">
            <v>0</v>
          </cell>
        </row>
      </sheetData>
      <sheetData sheetId="5">
        <row r="8">
          <cell r="X8" t="e">
            <v>#REF!</v>
          </cell>
          <cell r="Y8" t="e">
            <v>#REF!</v>
          </cell>
        </row>
        <row r="9">
          <cell r="X9" t="e">
            <v>#REF!</v>
          </cell>
          <cell r="Y9" t="e">
            <v>#REF!</v>
          </cell>
        </row>
        <row r="11">
          <cell r="G11" t="e">
            <v>#REF!</v>
          </cell>
          <cell r="H11" t="e">
            <v>#REF!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  <cell r="N11" t="e">
            <v>#REF!</v>
          </cell>
          <cell r="X11" t="e">
            <v>#REF!</v>
          </cell>
          <cell r="Y11" t="e">
            <v>#REF!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X12" t="e">
            <v>#REF!</v>
          </cell>
          <cell r="Y12" t="e">
            <v>#REF!</v>
          </cell>
        </row>
        <row r="14"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X14" t="e">
            <v>#REF!</v>
          </cell>
          <cell r="Y14" t="e">
            <v>#REF!</v>
          </cell>
        </row>
        <row r="15"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X15" t="e">
            <v>#REF!</v>
          </cell>
          <cell r="Y15" t="e">
            <v>#REF!</v>
          </cell>
        </row>
        <row r="17"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X17" t="e">
            <v>#REF!</v>
          </cell>
          <cell r="Y17" t="e">
            <v>#REF!</v>
          </cell>
        </row>
        <row r="18"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U18" t="e">
            <v>#REF!</v>
          </cell>
          <cell r="X18" t="e">
            <v>#REF!</v>
          </cell>
          <cell r="Y18" t="e">
            <v>#REF!</v>
          </cell>
        </row>
        <row r="19"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X19" t="e">
            <v>#REF!</v>
          </cell>
          <cell r="Y19" t="e">
            <v>#REF!</v>
          </cell>
        </row>
        <row r="20"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U20" t="e">
            <v>#REF!</v>
          </cell>
          <cell r="X20" t="e">
            <v>#REF!</v>
          </cell>
          <cell r="Y20" t="e">
            <v>#REF!</v>
          </cell>
        </row>
        <row r="21"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U21" t="e">
            <v>#REF!</v>
          </cell>
          <cell r="X21" t="e">
            <v>#REF!</v>
          </cell>
          <cell r="Y21" t="e">
            <v>#REF!</v>
          </cell>
        </row>
        <row r="25">
          <cell r="G25" t="e">
            <v>#REF!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X25" t="e">
            <v>#REF!</v>
          </cell>
          <cell r="Y25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U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U30" t="e">
            <v>#REF!</v>
          </cell>
        </row>
        <row r="31"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Q31" t="e">
            <v>#REF!</v>
          </cell>
          <cell r="R31" t="e">
            <v>#REF!</v>
          </cell>
          <cell r="S31" t="e">
            <v>#REF!</v>
          </cell>
          <cell r="T31" t="e">
            <v>#REF!</v>
          </cell>
          <cell r="U31" t="e">
            <v>#REF!</v>
          </cell>
        </row>
        <row r="34"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  <cell r="K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Q34" t="e">
            <v>#REF!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X34" t="e">
            <v>#REF!</v>
          </cell>
          <cell r="Y34" t="e">
            <v>#REF!</v>
          </cell>
        </row>
        <row r="35">
          <cell r="G35" t="e">
            <v>#REF!</v>
          </cell>
          <cell r="H35" t="e">
            <v>#REF!</v>
          </cell>
          <cell r="I35" t="e">
            <v>#REF!</v>
          </cell>
          <cell r="J35" t="e">
            <v>#REF!</v>
          </cell>
          <cell r="K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Q35" t="e">
            <v>#REF!</v>
          </cell>
          <cell r="R35" t="e">
            <v>#REF!</v>
          </cell>
          <cell r="S35" t="e">
            <v>#REF!</v>
          </cell>
          <cell r="T35" t="e">
            <v>#REF!</v>
          </cell>
          <cell r="U35" t="e">
            <v>#REF!</v>
          </cell>
          <cell r="X35" t="e">
            <v>#REF!</v>
          </cell>
          <cell r="Y35" t="e">
            <v>#REF!</v>
          </cell>
        </row>
        <row r="38"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K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U38" t="e">
            <v>#REF!</v>
          </cell>
          <cell r="X38" t="e">
            <v>#REF!</v>
          </cell>
          <cell r="Y38" t="e">
            <v>#REF!</v>
          </cell>
        </row>
        <row r="40"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K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X40" t="e">
            <v>#REF!</v>
          </cell>
          <cell r="Y40" t="e">
            <v>#REF!</v>
          </cell>
        </row>
        <row r="41">
          <cell r="G41" t="e">
            <v>#REF!</v>
          </cell>
          <cell r="H41" t="e">
            <v>#REF!</v>
          </cell>
          <cell r="I41" t="e">
            <v>#REF!</v>
          </cell>
          <cell r="J41" t="e">
            <v>#REF!</v>
          </cell>
          <cell r="K41" t="e">
            <v>#REF!</v>
          </cell>
          <cell r="L41" t="e">
            <v>#REF!</v>
          </cell>
          <cell r="M41" t="e">
            <v>#REF!</v>
          </cell>
          <cell r="N41" t="e">
            <v>#REF!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U41" t="e">
            <v>#REF!</v>
          </cell>
          <cell r="X41" t="e">
            <v>#REF!</v>
          </cell>
          <cell r="Y41" t="e">
            <v>#REF!</v>
          </cell>
        </row>
        <row r="42"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K42" t="e">
            <v>#REF!</v>
          </cell>
          <cell r="L42" t="e">
            <v>#REF!</v>
          </cell>
          <cell r="M42" t="e">
            <v>#REF!</v>
          </cell>
          <cell r="N42" t="e">
            <v>#REF!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U42" t="e">
            <v>#REF!</v>
          </cell>
          <cell r="X42" t="e">
            <v>#REF!</v>
          </cell>
          <cell r="Y42" t="e">
            <v>#REF!</v>
          </cell>
        </row>
        <row r="44">
          <cell r="G44">
            <v>0</v>
          </cell>
          <cell r="Q44">
            <v>0</v>
          </cell>
          <cell r="X44">
            <v>0</v>
          </cell>
        </row>
        <row r="47"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U47" t="e">
            <v>#REF!</v>
          </cell>
          <cell r="X47" t="e">
            <v>#REF!</v>
          </cell>
          <cell r="Y47" t="e">
            <v>#REF!</v>
          </cell>
        </row>
      </sheetData>
      <sheetData sheetId="6">
        <row r="8">
          <cell r="X8" t="e">
            <v>#REF!</v>
          </cell>
          <cell r="Y8" t="e">
            <v>#REF!</v>
          </cell>
        </row>
        <row r="9">
          <cell r="X9" t="e">
            <v>#REF!</v>
          </cell>
          <cell r="Y9" t="e">
            <v>#REF!</v>
          </cell>
        </row>
        <row r="11">
          <cell r="G11" t="e">
            <v>#REF!</v>
          </cell>
          <cell r="H11" t="e">
            <v>#REF!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  <cell r="N11" t="e">
            <v>#REF!</v>
          </cell>
          <cell r="X11" t="e">
            <v>#REF!</v>
          </cell>
          <cell r="Y11" t="e">
            <v>#REF!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X12" t="e">
            <v>#REF!</v>
          </cell>
          <cell r="Y12" t="e">
            <v>#REF!</v>
          </cell>
        </row>
        <row r="14"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X14" t="e">
            <v>#REF!</v>
          </cell>
          <cell r="Y14" t="e">
            <v>#REF!</v>
          </cell>
        </row>
        <row r="15"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X15" t="e">
            <v>#REF!</v>
          </cell>
          <cell r="Y15" t="e">
            <v>#REF!</v>
          </cell>
        </row>
        <row r="17"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X17" t="e">
            <v>#REF!</v>
          </cell>
          <cell r="Y17" t="e">
            <v>#REF!</v>
          </cell>
        </row>
        <row r="18"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U18" t="e">
            <v>#REF!</v>
          </cell>
          <cell r="X18" t="e">
            <v>#REF!</v>
          </cell>
          <cell r="Y18" t="e">
            <v>#REF!</v>
          </cell>
        </row>
        <row r="19"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X19" t="e">
            <v>#REF!</v>
          </cell>
          <cell r="Y19" t="e">
            <v>#REF!</v>
          </cell>
        </row>
        <row r="20"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U20" t="e">
            <v>#REF!</v>
          </cell>
          <cell r="X20" t="e">
            <v>#REF!</v>
          </cell>
          <cell r="Y20" t="e">
            <v>#REF!</v>
          </cell>
        </row>
        <row r="21"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U21" t="e">
            <v>#REF!</v>
          </cell>
          <cell r="X21" t="e">
            <v>#REF!</v>
          </cell>
          <cell r="Y21" t="e">
            <v>#REF!</v>
          </cell>
        </row>
        <row r="25">
          <cell r="G25" t="e">
            <v>#REF!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X25" t="e">
            <v>#REF!</v>
          </cell>
          <cell r="Y25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X27" t="e">
            <v>#REF!</v>
          </cell>
          <cell r="Y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U28" t="e">
            <v>#REF!</v>
          </cell>
          <cell r="X28" t="e">
            <v>#REF!</v>
          </cell>
          <cell r="Y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X29" t="e">
            <v>#REF!</v>
          </cell>
          <cell r="Y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U30" t="e">
            <v>#REF!</v>
          </cell>
          <cell r="X30" t="e">
            <v>#REF!</v>
          </cell>
          <cell r="Y30" t="e">
            <v>#REF!</v>
          </cell>
        </row>
        <row r="31"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Q31" t="e">
            <v>#REF!</v>
          </cell>
          <cell r="R31" t="e">
            <v>#REF!</v>
          </cell>
          <cell r="S31" t="e">
            <v>#REF!</v>
          </cell>
          <cell r="T31" t="e">
            <v>#REF!</v>
          </cell>
          <cell r="U31" t="e">
            <v>#REF!</v>
          </cell>
          <cell r="X31" t="e">
            <v>#REF!</v>
          </cell>
          <cell r="Y31" t="e">
            <v>#REF!</v>
          </cell>
        </row>
        <row r="34"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  <cell r="K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Q34" t="e">
            <v>#REF!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X34" t="e">
            <v>#REF!</v>
          </cell>
          <cell r="Y34" t="e">
            <v>#REF!</v>
          </cell>
        </row>
        <row r="35">
          <cell r="G35" t="e">
            <v>#REF!</v>
          </cell>
          <cell r="H35" t="e">
            <v>#REF!</v>
          </cell>
          <cell r="I35" t="e">
            <v>#REF!</v>
          </cell>
          <cell r="J35" t="e">
            <v>#REF!</v>
          </cell>
          <cell r="K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Q35" t="e">
            <v>#REF!</v>
          </cell>
          <cell r="R35" t="e">
            <v>#REF!</v>
          </cell>
          <cell r="S35" t="e">
            <v>#REF!</v>
          </cell>
          <cell r="T35" t="e">
            <v>#REF!</v>
          </cell>
          <cell r="U35" t="e">
            <v>#REF!</v>
          </cell>
          <cell r="X35" t="e">
            <v>#REF!</v>
          </cell>
          <cell r="Y35" t="e">
            <v>#REF!</v>
          </cell>
        </row>
        <row r="38"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K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U38" t="e">
            <v>#REF!</v>
          </cell>
          <cell r="X38" t="e">
            <v>#REF!</v>
          </cell>
          <cell r="Y38" t="e">
            <v>#REF!</v>
          </cell>
        </row>
        <row r="40"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K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X40" t="e">
            <v>#REF!</v>
          </cell>
          <cell r="Y40" t="e">
            <v>#REF!</v>
          </cell>
        </row>
        <row r="41">
          <cell r="G41" t="e">
            <v>#REF!</v>
          </cell>
          <cell r="H41" t="e">
            <v>#REF!</v>
          </cell>
          <cell r="I41" t="e">
            <v>#REF!</v>
          </cell>
          <cell r="J41" t="e">
            <v>#REF!</v>
          </cell>
          <cell r="K41" t="e">
            <v>#REF!</v>
          </cell>
          <cell r="L41" t="e">
            <v>#REF!</v>
          </cell>
          <cell r="M41" t="e">
            <v>#REF!</v>
          </cell>
          <cell r="N41" t="e">
            <v>#REF!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U41" t="e">
            <v>#REF!</v>
          </cell>
          <cell r="X41" t="e">
            <v>#REF!</v>
          </cell>
          <cell r="Y41" t="e">
            <v>#REF!</v>
          </cell>
        </row>
        <row r="42"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K42" t="e">
            <v>#REF!</v>
          </cell>
          <cell r="L42" t="e">
            <v>#REF!</v>
          </cell>
          <cell r="M42" t="e">
            <v>#REF!</v>
          </cell>
          <cell r="N42" t="e">
            <v>#REF!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U42" t="e">
            <v>#REF!</v>
          </cell>
          <cell r="X42" t="e">
            <v>#REF!</v>
          </cell>
          <cell r="Y42" t="e">
            <v>#REF!</v>
          </cell>
        </row>
        <row r="44">
          <cell r="G44">
            <v>0</v>
          </cell>
          <cell r="Q44">
            <v>0</v>
          </cell>
          <cell r="X44">
            <v>0</v>
          </cell>
        </row>
        <row r="47"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U47" t="e">
            <v>#REF!</v>
          </cell>
          <cell r="X47" t="e">
            <v>#REF!</v>
          </cell>
          <cell r="Y47" t="e">
            <v>#REF!</v>
          </cell>
        </row>
      </sheetData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ка"/>
      <sheetName val="1-4кв_без_дефлятора"/>
      <sheetName val="1-4кв"/>
      <sheetName val="Распр_АТЦ"/>
      <sheetName val="1-4кв+Распр АТЦ"/>
      <sheetName val="Распр_РСУ"/>
      <sheetName val="1-4кв+АТЦ+РСУ"/>
      <sheetName val="Распр_ОХР"/>
      <sheetName val="1-4кв+АТЦ+РСУ+ОХР"/>
      <sheetName val="виды деят-ти"/>
      <sheetName val="15по станциям"/>
      <sheetName val="15ээ"/>
      <sheetName val="15тэ"/>
      <sheetName val="15тэ пр-во"/>
      <sheetName val="15тэ пер-ча"/>
      <sheetName val="тариф.поле ТЭ мин"/>
      <sheetName val="тариф.поле по ТЭ макс"/>
      <sheetName val="Свод мин-макс"/>
      <sheetName val="ВД"/>
      <sheetName val="15Всего"/>
      <sheetName val="15ХВП"/>
      <sheetName val="21по станциям"/>
      <sheetName val="21всего"/>
      <sheetName val="21ээ"/>
      <sheetName val="21тэ"/>
      <sheetName val="21тэ пр-во"/>
      <sheetName val="21тэ пер-ча"/>
      <sheetName val="% кредит"/>
      <sheetName val="Покупная энергия"/>
      <sheetName val="Услуги ПХ ТЭ"/>
      <sheetName val="другие с-сть ТЭ"/>
      <sheetName val="ПЖТ -2"/>
      <sheetName val="тариф.поле(свод)"/>
      <sheetName val="тариф.поле по ЭЭ"/>
      <sheetName val="ОАО &quot;БИМ&quot;"/>
      <sheetName val="Услуги ПХ свод"/>
      <sheetName val="другие с-сть свод"/>
      <sheetName val="ВД макс (2)"/>
      <sheetName val="Производственные"/>
      <sheetName val="Титул"/>
      <sheetName val="ГАЗ"/>
      <sheetName val="п1.12"/>
      <sheetName val="п1.9"/>
      <sheetName val="топливо"/>
      <sheetName val="п1.10"/>
      <sheetName val="2015отчет"/>
      <sheetName val="Титульный"/>
      <sheetName val="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">
          <cell r="F2" t="str">
            <v>Тарифы 2010г индексным методом</v>
          </cell>
          <cell r="G2" t="str">
            <v>2010 к 2009, %</v>
          </cell>
          <cell r="H2" t="str">
            <v>Тарифы 2010г расчетным методом</v>
          </cell>
          <cell r="I2" t="str">
            <v>2010 к 2009, %</v>
          </cell>
        </row>
        <row r="5">
          <cell r="F5">
            <v>5</v>
          </cell>
          <cell r="G5">
            <v>6</v>
          </cell>
          <cell r="H5">
            <v>7</v>
          </cell>
          <cell r="I5">
            <v>8</v>
          </cell>
        </row>
        <row r="6">
          <cell r="F6" t="str">
            <v>Ивановский филиал ОАО "ТГК-6"</v>
          </cell>
          <cell r="G6" t="str">
            <v>Ивановский филиал ОАО "ТГК-6"</v>
          </cell>
          <cell r="H6" t="str">
            <v>Ивановский филиал ОАО "ТГК-6"</v>
          </cell>
          <cell r="I6" t="str">
            <v>Ивановский филиал ОАО "ТГК-6"</v>
          </cell>
        </row>
        <row r="7">
          <cell r="F7" t="str">
            <v>ЭЭ10</v>
          </cell>
          <cell r="G7" t="str">
            <v>ЭЭ11</v>
          </cell>
          <cell r="H7" t="str">
            <v>ЭЭ12</v>
          </cell>
          <cell r="I7" t="str">
            <v>ЭЭ13</v>
          </cell>
        </row>
        <row r="8">
          <cell r="F8">
            <v>542</v>
          </cell>
          <cell r="G8">
            <v>112</v>
          </cell>
          <cell r="H8">
            <v>542</v>
          </cell>
          <cell r="I8">
            <v>112</v>
          </cell>
        </row>
        <row r="9">
          <cell r="F9">
            <v>1753.336</v>
          </cell>
          <cell r="G9">
            <v>102</v>
          </cell>
          <cell r="H9">
            <v>1753.336</v>
          </cell>
          <cell r="I9">
            <v>102</v>
          </cell>
        </row>
        <row r="10">
          <cell r="F10">
            <v>1495.963</v>
          </cell>
          <cell r="G10">
            <v>102</v>
          </cell>
          <cell r="H10">
            <v>1495.963</v>
          </cell>
          <cell r="I10">
            <v>102</v>
          </cell>
        </row>
        <row r="11">
          <cell r="F11">
            <v>1471.989</v>
          </cell>
          <cell r="G11">
            <v>102</v>
          </cell>
          <cell r="H11">
            <v>1471.989</v>
          </cell>
          <cell r="I11">
            <v>102</v>
          </cell>
        </row>
        <row r="12">
          <cell r="F12">
            <v>2612.9789999999998</v>
          </cell>
          <cell r="G12">
            <v>96</v>
          </cell>
          <cell r="H12">
            <v>2612.9789999999998</v>
          </cell>
          <cell r="I12">
            <v>96</v>
          </cell>
        </row>
        <row r="13">
          <cell r="F13">
            <v>2396</v>
          </cell>
          <cell r="G13">
            <v>88</v>
          </cell>
          <cell r="H13">
            <v>2396</v>
          </cell>
          <cell r="I13">
            <v>88</v>
          </cell>
        </row>
        <row r="14">
          <cell r="F14">
            <v>1357.184</v>
          </cell>
          <cell r="G14">
            <v>121</v>
          </cell>
          <cell r="H14">
            <v>1576.5509999999999</v>
          </cell>
          <cell r="I14">
            <v>140</v>
          </cell>
        </row>
        <row r="15">
          <cell r="F15">
            <v>960.93100000000004</v>
          </cell>
          <cell r="G15">
            <v>128</v>
          </cell>
          <cell r="H15">
            <v>947.20699999999999</v>
          </cell>
          <cell r="I15">
            <v>126</v>
          </cell>
        </row>
        <row r="16">
          <cell r="F16">
            <v>89680.179000000004</v>
          </cell>
          <cell r="G16">
            <v>97</v>
          </cell>
          <cell r="H16">
            <v>129746.772</v>
          </cell>
          <cell r="I16">
            <v>140</v>
          </cell>
        </row>
        <row r="17">
          <cell r="G17">
            <v>0</v>
          </cell>
          <cell r="I17">
            <v>0</v>
          </cell>
        </row>
        <row r="18">
          <cell r="G18">
            <v>0</v>
          </cell>
          <cell r="I18">
            <v>0</v>
          </cell>
        </row>
        <row r="19">
          <cell r="F19">
            <v>2472042</v>
          </cell>
          <cell r="G19">
            <v>127</v>
          </cell>
          <cell r="H19">
            <v>2472042</v>
          </cell>
          <cell r="I19">
            <v>127</v>
          </cell>
        </row>
        <row r="20">
          <cell r="F20">
            <v>1388819</v>
          </cell>
          <cell r="G20">
            <v>131</v>
          </cell>
          <cell r="H20">
            <v>1388819</v>
          </cell>
          <cell r="I20">
            <v>131</v>
          </cell>
        </row>
        <row r="21">
          <cell r="F21">
            <v>1083223</v>
          </cell>
          <cell r="G21">
            <v>121</v>
          </cell>
          <cell r="H21">
            <v>1083223</v>
          </cell>
          <cell r="I21">
            <v>121</v>
          </cell>
        </row>
        <row r="22">
          <cell r="F22">
            <v>46078.400000000001</v>
          </cell>
          <cell r="G22">
            <v>107</v>
          </cell>
          <cell r="H22">
            <v>47739</v>
          </cell>
          <cell r="I22">
            <v>111</v>
          </cell>
        </row>
        <row r="23">
          <cell r="F23">
            <v>526619.69999999995</v>
          </cell>
          <cell r="G23">
            <v>110</v>
          </cell>
          <cell r="H23">
            <v>792830</v>
          </cell>
          <cell r="I23">
            <v>166</v>
          </cell>
        </row>
        <row r="24">
          <cell r="F24">
            <v>1961517.1</v>
          </cell>
          <cell r="G24">
            <v>124</v>
          </cell>
          <cell r="H24">
            <v>2229388</v>
          </cell>
          <cell r="I24">
            <v>141</v>
          </cell>
          <cell r="J24">
            <v>2229388</v>
          </cell>
        </row>
        <row r="25">
          <cell r="F25">
            <v>572698.1</v>
          </cell>
          <cell r="G25">
            <v>110</v>
          </cell>
          <cell r="H25">
            <v>840569</v>
          </cell>
          <cell r="I25">
            <v>162</v>
          </cell>
        </row>
        <row r="26">
          <cell r="F26">
            <v>28994.5</v>
          </cell>
          <cell r="G26">
            <v>110</v>
          </cell>
          <cell r="H26">
            <v>7170</v>
          </cell>
          <cell r="I26">
            <v>27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28994.5</v>
          </cell>
          <cell r="G28">
            <v>110</v>
          </cell>
          <cell r="H28">
            <v>7170</v>
          </cell>
          <cell r="I28">
            <v>27</v>
          </cell>
        </row>
        <row r="29">
          <cell r="F29">
            <v>7248.6</v>
          </cell>
          <cell r="G29">
            <v>110</v>
          </cell>
          <cell r="H29">
            <v>1593</v>
          </cell>
          <cell r="I29">
            <v>24</v>
          </cell>
        </row>
        <row r="30">
          <cell r="F30">
            <v>36243.1</v>
          </cell>
          <cell r="G30">
            <v>110</v>
          </cell>
          <cell r="H30">
            <v>8763</v>
          </cell>
          <cell r="I30">
            <v>27</v>
          </cell>
          <cell r="J30">
            <v>8763</v>
          </cell>
        </row>
        <row r="31">
          <cell r="F31">
            <v>0</v>
          </cell>
          <cell r="G31">
            <v>0</v>
          </cell>
          <cell r="H31">
            <v>82515</v>
          </cell>
          <cell r="I31">
            <v>0</v>
          </cell>
        </row>
        <row r="32">
          <cell r="F32">
            <v>1997760.2</v>
          </cell>
          <cell r="G32">
            <v>124</v>
          </cell>
          <cell r="H32">
            <v>2320666</v>
          </cell>
          <cell r="I32">
            <v>144</v>
          </cell>
          <cell r="J32">
            <v>2238151</v>
          </cell>
        </row>
        <row r="34">
          <cell r="A34" t="str">
            <v>* - в 2009 году показатели в п. 2-4 указываются в соответствии с прогнозным балансом, утвержденным на 2007 год</v>
          </cell>
        </row>
      </sheetData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Контакты"/>
      <sheetName val="БПр"/>
      <sheetName val="БПер"/>
      <sheetName val="К год"/>
      <sheetName val="К 1 янв"/>
      <sheetName val="К 1 июл"/>
      <sheetName val="К 1 сен"/>
      <sheetName val="К (к) 1 янв"/>
      <sheetName val="К (к) 1 июл"/>
      <sheetName val="К (к) 1 сен"/>
      <sheetName val="Т 1 янв"/>
      <sheetName val="Т 1 июл"/>
      <sheetName val="Т 1 сен"/>
      <sheetName val="ПП ОРГ"/>
      <sheetName val="ПП МО"/>
      <sheetName val="ТР ОРГ"/>
      <sheetName val="ТР МО"/>
      <sheetName val="КоммМО"/>
      <sheetName val="Комментарии"/>
      <sheetName val="Проверка"/>
      <sheetName val="matrix PP"/>
      <sheetName val="matrix TR"/>
      <sheetName val="PLAN1X_TM1"/>
      <sheetName val="TEHSHEET"/>
      <sheetName val="tech_horisontal"/>
      <sheetName val="modLoadFiles"/>
      <sheetName val="modSVODProv"/>
      <sheetName val="modCommonProv"/>
      <sheetName val="modProv"/>
      <sheetName val="modProvGeneralProc"/>
      <sheetName val="modUpdateToActualVersion"/>
      <sheetName val="modLoad"/>
      <sheetName val="modUpdDelRenumber"/>
      <sheetName val="modProtect"/>
      <sheetName val="modPP"/>
      <sheetName val="modTR"/>
      <sheetName val="modHL"/>
      <sheetName val="modDataRegion"/>
      <sheetName val="modCommonProcedures"/>
      <sheetName val="AUTHORISATION"/>
      <sheetName val="modfrmPLAN1XUpdateIsInProgress"/>
      <sheetName val="modCommandButton"/>
    </sheetNames>
    <sheetDataSet>
      <sheetData sheetId="0"/>
      <sheetData sheetId="1">
        <row r="12">
          <cell r="G12" t="str">
            <v>руб/Гкал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A1" t="str">
            <v>Алтайский край</v>
          </cell>
          <cell r="F1" t="str">
            <v>Тарифы утверждались на 2012 год исходя из годовых показателей на каждый соответствующий период календарной разбивки</v>
          </cell>
        </row>
        <row r="2">
          <cell r="A2" t="str">
            <v>Амурская область</v>
          </cell>
          <cell r="F2" t="str">
            <v>Тарифы на тепловую энергию утверждались с учётом деления годовых затрат теплоснабжающих организаций на каждый соответствующий период календарной разбивки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Контакты"/>
      <sheetName val="Баланс производство"/>
      <sheetName val="Баланс передача"/>
      <sheetName val="Калькуляция"/>
      <sheetName val="Калькуляция(комб.)"/>
      <sheetName val="ТМ1"/>
      <sheetName val="ТМ2"/>
      <sheetName val="ПП орг"/>
      <sheetName val="ПП МО"/>
      <sheetName val="КоммМО"/>
      <sheetName val="Комментарии"/>
      <sheetName val="Проверка"/>
      <sheetName val="matrix"/>
      <sheetName val="TEHSHEET"/>
      <sheetName val="tech_horisontal"/>
      <sheetName val="modLoadFiles"/>
      <sheetName val="modSVODProv"/>
      <sheetName val="modCommonProv"/>
      <sheetName val="modProv"/>
      <sheetName val="modProvGeneralProc"/>
      <sheetName val="modOrgUniqueness"/>
      <sheetName val="modProvTM1"/>
      <sheetName val="modProvTM2"/>
      <sheetName val="modUpdateToActualVersion"/>
      <sheetName val="modLoad"/>
      <sheetName val="modUpdDelRenumber"/>
      <sheetName val="modProtect"/>
      <sheetName val="modPP"/>
    </sheetNames>
    <sheetDataSet>
      <sheetData sheetId="0" refreshError="1"/>
      <sheetData sheetId="1" refreshError="1">
        <row r="10">
          <cell r="F10" t="str">
            <v>Владимирская область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ка"/>
      <sheetName val="1-4кв_без_дефлятора"/>
      <sheetName val="1-4кв"/>
      <sheetName val="Распр_АТЦ"/>
      <sheetName val="1-4кв+Распр АТЦ"/>
      <sheetName val="Распр_РСУ"/>
      <sheetName val="1-4кв+АТЦ+РСУ"/>
      <sheetName val="Распр_ОХР"/>
      <sheetName val="1-4кв+АТЦ+РСУ+ОХР"/>
      <sheetName val="виды деят-ти"/>
      <sheetName val="тарифное поле"/>
      <sheetName val="предельные"/>
      <sheetName val="Риски к тар.заявке"/>
      <sheetName val="ФОТ 2009-2010"/>
      <sheetName val="Ремонты-инвестиции"/>
      <sheetName val="Услуги ПХ ТЭ"/>
      <sheetName val="другие с-сть ТЭ"/>
      <sheetName val="15по станциям"/>
      <sheetName val="15Всего"/>
      <sheetName val="15ээ"/>
      <sheetName val="15тэ"/>
      <sheetName val="15тэ пр-во"/>
      <sheetName val="15тэ пер-ча"/>
      <sheetName val="15ХВП"/>
      <sheetName val="21по станциям"/>
      <sheetName val="21всего"/>
      <sheetName val="21ээ"/>
      <sheetName val="21тэ"/>
      <sheetName val="21тэ пр-во"/>
      <sheetName val="21тэ пер-ча"/>
      <sheetName val="ВД_форм"/>
      <sheetName val="ВД"/>
      <sheetName val="% кредит"/>
      <sheetName val="Покупная энергия"/>
      <sheetName val="ПЖТ -2"/>
      <sheetName val="тариф.поле(свод)"/>
      <sheetName val="тариф.поле по ЭЭ"/>
      <sheetName val="ОАО &quot;БИМ&quot;"/>
      <sheetName val="Услуги ПХ свод"/>
      <sheetName val="другие с-сть свод"/>
      <sheetName val="ВД макс (2)"/>
      <sheetName val="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>
        <row r="8">
          <cell r="E8">
            <v>481.99900000000002</v>
          </cell>
        </row>
        <row r="9">
          <cell r="E9">
            <v>1717.6</v>
          </cell>
        </row>
        <row r="10">
          <cell r="E10">
            <v>1464.4</v>
          </cell>
        </row>
        <row r="11">
          <cell r="E11">
            <v>1438.6</v>
          </cell>
        </row>
        <row r="12">
          <cell r="E12">
            <v>2729.817</v>
          </cell>
        </row>
        <row r="13">
          <cell r="E13">
            <v>2717.1669999999999</v>
          </cell>
        </row>
        <row r="14">
          <cell r="E14">
            <v>1122.626</v>
          </cell>
        </row>
        <row r="15">
          <cell r="E15">
            <v>750.30899999999997</v>
          </cell>
        </row>
        <row r="16">
          <cell r="E16">
            <v>92601.634999999995</v>
          </cell>
        </row>
        <row r="19">
          <cell r="E19">
            <v>1953833.4</v>
          </cell>
        </row>
        <row r="20">
          <cell r="E20">
            <v>1062106.1000000001</v>
          </cell>
        </row>
        <row r="21">
          <cell r="E21">
            <v>891727.3</v>
          </cell>
        </row>
        <row r="22">
          <cell r="E22">
            <v>43063.9</v>
          </cell>
        </row>
        <row r="23">
          <cell r="E23">
            <v>477010.6</v>
          </cell>
        </row>
        <row r="24">
          <cell r="E24">
            <v>1582180.6</v>
          </cell>
        </row>
        <row r="25">
          <cell r="E25">
            <v>520074.5</v>
          </cell>
        </row>
        <row r="26">
          <cell r="E26">
            <v>26263.1</v>
          </cell>
        </row>
        <row r="27">
          <cell r="E27">
            <v>0</v>
          </cell>
        </row>
        <row r="28">
          <cell r="E28">
            <v>26263.1</v>
          </cell>
        </row>
        <row r="29">
          <cell r="E29">
            <v>6565.8</v>
          </cell>
        </row>
        <row r="30">
          <cell r="E30">
            <v>32828.800000000003</v>
          </cell>
        </row>
        <row r="31">
          <cell r="E31">
            <v>0</v>
          </cell>
        </row>
        <row r="32">
          <cell r="E32">
            <v>1615009.4</v>
          </cell>
        </row>
      </sheetData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головок"/>
      <sheetName val="Инструкция"/>
      <sheetName val="Справочники"/>
      <sheetName val="Индексы"/>
      <sheetName val="0.3"/>
      <sheetName val="0.1"/>
      <sheetName val="0.1ЭЭ"/>
      <sheetName val="0.1ГМ"/>
      <sheetName val="1"/>
      <sheetName val="2"/>
      <sheetName val="2.1"/>
      <sheetName val="2.2"/>
      <sheetName val="2.3"/>
      <sheetName val="4"/>
      <sheetName val="РчСтЭЭ"/>
      <sheetName val="РчСтЭЭ_УП"/>
      <sheetName val="РчСтЭЭ_Ф"/>
      <sheetName val="РчСтГМ"/>
      <sheetName val="РчСтГМ_УП"/>
      <sheetName val="РчСтГМ_Ф"/>
      <sheetName val="ИП"/>
      <sheetName val="Ист-ики финанс-я"/>
      <sheetName val="Расчет прибыли"/>
      <sheetName val="TEHSHEET"/>
      <sheetName val="0"/>
      <sheetName val="СЦТ"/>
      <sheetName val="тариф.поле по ЭЭ"/>
      <sheetName val="Стоимость ЭЭ"/>
    </sheetNames>
    <sheetDataSet>
      <sheetData sheetId="0"/>
      <sheetData sheetId="1"/>
      <sheetData sheetId="2">
        <row r="12">
          <cell r="H12" t="str">
            <v>газ коксовый</v>
          </cell>
        </row>
        <row r="13">
          <cell r="H13" t="str">
            <v>прочее</v>
          </cell>
        </row>
        <row r="14">
          <cell r="H14" t="str">
            <v>дистиллят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тоимость ЭЭ"/>
      <sheetName val="23"/>
      <sheetName val="Заголовок2"/>
      <sheetName val="Инструкция"/>
      <sheetName val="Справочники"/>
      <sheetName val="TEHSHEET"/>
      <sheetName val="топливо"/>
      <sheetName val="Регионы"/>
      <sheetName val="СЦТ"/>
      <sheetName val="фин. позиция"/>
      <sheetName val="Свод"/>
    </sheetNames>
    <sheetDataSet>
      <sheetData sheetId="0" refreshError="1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ики"/>
      <sheetName val="Свод"/>
      <sheetName val="23"/>
      <sheetName val="Заголовок2"/>
      <sheetName val="Инструкция"/>
      <sheetName val="Калькуляция"/>
      <sheetName val="matrix"/>
      <sheetName val="МО"/>
      <sheetName val="Стоимость ЭЭ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17.1"/>
      <sheetName val="24"/>
      <sheetName val="25"/>
      <sheetName val="фин. позиция"/>
      <sheetName val="TEHSHEET"/>
    </sheetNames>
    <sheetDataSet>
      <sheetData sheetId="0" refreshError="1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ики"/>
      <sheetName val="23"/>
      <sheetName val="Заголовок2"/>
      <sheetName val="Инструкция"/>
      <sheetName val="Пример"/>
      <sheetName val="Баланс ВО"/>
      <sheetName val="Калькуляция ВО"/>
      <sheetName val="МО"/>
      <sheetName val="Свод"/>
      <sheetName val="0"/>
      <sheetName val="13"/>
      <sheetName val="16"/>
      <sheetName val="17.1"/>
      <sheetName val="2.1"/>
      <sheetName val="2.2"/>
      <sheetName val="2"/>
      <sheetName val="22"/>
      <sheetName val="4"/>
      <sheetName val="5"/>
      <sheetName val="6"/>
      <sheetName val="0.1"/>
      <sheetName val="1"/>
      <sheetName val="10"/>
      <sheetName val="11"/>
      <sheetName val="12"/>
      <sheetName val="14"/>
      <sheetName val="15"/>
      <sheetName val="17"/>
      <sheetName val="18"/>
      <sheetName val="19"/>
      <sheetName val="20"/>
      <sheetName val="21"/>
      <sheetName val="24"/>
      <sheetName val="25"/>
      <sheetName val="26"/>
      <sheetName val="27"/>
      <sheetName val="28"/>
      <sheetName val="29"/>
      <sheetName val="30"/>
      <sheetName val="6.1"/>
      <sheetName val="7"/>
      <sheetName val="8"/>
      <sheetName val="9"/>
      <sheetName val="TEHSHEET"/>
      <sheetName val="Заголовок"/>
    </sheetNames>
    <sheetDataSet>
      <sheetData sheetId="0" refreshError="1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3"/>
      <sheetName val="Заголовок2"/>
      <sheetName val="TEHSHEET"/>
      <sheetName val="Диапазоны"/>
      <sheetName val="Инструкция"/>
      <sheetName val="Индексы"/>
      <sheetName val="Заголовок"/>
      <sheetName val="Update"/>
      <sheetName val="Справочник"/>
      <sheetName val="сбыт"/>
      <sheetName val="ЭСО"/>
      <sheetName val="сети"/>
      <sheetName val="Ген. не уч. ОРЭМ"/>
      <sheetName val="топливо"/>
      <sheetName val="4 баланс ээ"/>
      <sheetName val="5 баланс мощности"/>
      <sheetName val="Расчет НВВ общий"/>
      <sheetName val="Расчет котловых тарифов"/>
      <sheetName val="Параметры"/>
      <sheetName val="1"/>
      <sheetName val="10"/>
      <sheetName val="3.1"/>
      <sheetName val="3.2"/>
      <sheetName val="2"/>
      <sheetName val="9"/>
      <sheetName val="4.1"/>
      <sheetName val="4.2"/>
      <sheetName val="6"/>
      <sheetName val="7"/>
      <sheetName val="8"/>
      <sheetName val="Ген__не_уч__ОРЭМ"/>
      <sheetName val="4_баланс_ээ"/>
      <sheetName val="5_баланс_мощности"/>
      <sheetName val="Расчет_НВВ_общий"/>
      <sheetName val="Расчет_котловых_тарифов"/>
      <sheetName val="3_1"/>
      <sheetName val="3_2"/>
      <sheetName val="4_1"/>
      <sheetName val="4_2"/>
      <sheetName val="Справочники"/>
      <sheetName val="ээ"/>
      <sheetName val="Мат. для экспл. сети"/>
      <sheetName val="Эл.энергия"/>
      <sheetName val="Общехоз расходы"/>
    </sheetNames>
    <sheetDataSet>
      <sheetData sheetId="0" refreshError="1">
        <row r="5">
          <cell r="E5" t="str">
            <v>L9</v>
          </cell>
          <cell r="K5">
            <v>0</v>
          </cell>
        </row>
        <row r="6">
          <cell r="D6">
            <v>0</v>
          </cell>
          <cell r="E6" t="str">
            <v>L10</v>
          </cell>
          <cell r="K6">
            <v>0</v>
          </cell>
        </row>
        <row r="7">
          <cell r="E7" t="str">
            <v>L10.1</v>
          </cell>
        </row>
        <row r="8">
          <cell r="D8">
            <v>0</v>
          </cell>
          <cell r="E8" t="str">
            <v>L10.2</v>
          </cell>
        </row>
        <row r="9">
          <cell r="D9">
            <v>0</v>
          </cell>
          <cell r="E9" t="str">
            <v>L11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D10">
            <v>0</v>
          </cell>
          <cell r="E10" t="str">
            <v>L12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D11">
            <v>0</v>
          </cell>
          <cell r="E11" t="str">
            <v>L12_1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D12">
            <v>0</v>
          </cell>
          <cell r="E12" t="str">
            <v>L13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D13">
            <v>0</v>
          </cell>
          <cell r="E13" t="str">
            <v>L13_1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D14">
            <v>0</v>
          </cell>
          <cell r="E14" t="str">
            <v>L14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D15">
            <v>0</v>
          </cell>
          <cell r="E15" t="str">
            <v>L15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D16">
            <v>0</v>
          </cell>
          <cell r="E16" t="str">
            <v>L16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D17">
            <v>0</v>
          </cell>
          <cell r="E17" t="str">
            <v>L17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D18">
            <v>0</v>
          </cell>
          <cell r="E18" t="str">
            <v>L18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D19">
            <v>0</v>
          </cell>
          <cell r="E19" t="str">
            <v>L19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D20">
            <v>0</v>
          </cell>
          <cell r="E20" t="str">
            <v>L20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2">
          <cell r="D22">
            <v>0</v>
          </cell>
          <cell r="E22" t="str">
            <v>L20.1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D23">
            <v>0</v>
          </cell>
          <cell r="E23" t="str">
            <v>L21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D24">
            <v>0</v>
          </cell>
          <cell r="E24" t="str">
            <v>L22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D25">
            <v>0</v>
          </cell>
          <cell r="E25" t="str">
            <v>L23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D27">
            <v>486780.708042857</v>
          </cell>
          <cell r="E27" t="str">
            <v>L24</v>
          </cell>
          <cell r="H27">
            <v>486780.708042857</v>
          </cell>
          <cell r="I27">
            <v>0</v>
          </cell>
        </row>
        <row r="28">
          <cell r="D28">
            <v>1488086.1810951247</v>
          </cell>
          <cell r="E28" t="str">
            <v>L25</v>
          </cell>
          <cell r="H28">
            <v>1488086.1810951247</v>
          </cell>
          <cell r="I28">
            <v>0</v>
          </cell>
        </row>
        <row r="30">
          <cell r="D30">
            <v>678885.03766750661</v>
          </cell>
          <cell r="E30" t="str">
            <v>L25.1</v>
          </cell>
          <cell r="H30">
            <v>678885.03766750661</v>
          </cell>
          <cell r="I3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3">
          <cell r="F13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АртМРО кВтч"/>
      <sheetName val="АртМРО руб"/>
      <sheetName val="АртМРО тариф"/>
      <sheetName val="ВостМРО кВтч"/>
      <sheetName val="ВостМРО руб"/>
      <sheetName val="ВостМРО тариф"/>
      <sheetName val="ЗапМРО кВтч, МВт"/>
      <sheetName val="ЗапМРО руб"/>
      <sheetName val="ЗапМРО  тариф"/>
      <sheetName val="Н-ТагМРО кВтч"/>
      <sheetName val="Н-ТагМРО руб"/>
      <sheetName val="Н-Тагил тариф"/>
      <sheetName val="СерМРО кВтч"/>
      <sheetName val="СерМРО руб"/>
      <sheetName val="СерМРО тариф"/>
      <sheetName val="ТалМРО кВтч"/>
      <sheetName val="ТалМРО руб"/>
      <sheetName val="ТалМРО тариф"/>
      <sheetName val="ЦСбыт кВтч"/>
      <sheetName val="ЦСбыт руб"/>
      <sheetName val="ЦСбыт тариф"/>
      <sheetName val="БЦ кВтч"/>
      <sheetName val="БЦ руб"/>
      <sheetName val="БЦ тариф"/>
      <sheetName val="ПРКЦ кВтч"/>
      <sheetName val="ПРКЦ руб"/>
      <sheetName val="ПРКЦ тариф"/>
      <sheetName val="Сбыт всего кВтч"/>
      <sheetName val="Сбыт всего руб"/>
      <sheetName val="Сбыт всего тариф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Данные для расчета"/>
      <sheetName val="ИТОГИ  по Н,Р,Э,Q"/>
      <sheetName val="DB2002"/>
      <sheetName val="2.1"/>
      <sheetName val="2.2"/>
      <sheetName val="трансформация"/>
      <sheetName val="Калькуляция кв"/>
      <sheetName val="COMPS"/>
      <sheetName val="Reference"/>
      <sheetName val="Справочник предприятий"/>
      <sheetName val="свод_до_вн_об_"/>
      <sheetName val="расш_для_РАО"/>
      <sheetName val="расш_для_РАО_стр_310"/>
      <sheetName val="АртМРО_кВтч"/>
      <sheetName val="АртМРО_руб"/>
      <sheetName val="АртМРО_тариф"/>
      <sheetName val="ВостМРО_кВтч"/>
      <sheetName val="ВостМРО_руб"/>
      <sheetName val="ВостМРО_тариф"/>
      <sheetName val="ЗапМРО_кВтч,_МВт"/>
      <sheetName val="ЗапМРО_руб"/>
      <sheetName val="ЗапМРО__тариф"/>
      <sheetName val="Н-ТагМРО_кВтч"/>
      <sheetName val="Н-ТагМРО_руб"/>
      <sheetName val="Н-Тагил_тариф"/>
      <sheetName val="СерМРО_кВтч"/>
      <sheetName val="СерМРО_руб"/>
      <sheetName val="СерМРО_тариф"/>
      <sheetName val="ТалМРО_кВтч"/>
      <sheetName val="ТалМРО_руб"/>
      <sheetName val="ТалМРО_тариф"/>
      <sheetName val="ЦСбыт_кВтч"/>
      <sheetName val="ЦСбыт_руб"/>
      <sheetName val="ЦСбыт_тариф"/>
      <sheetName val="БЦ_кВтч"/>
      <sheetName val="БЦ_руб"/>
      <sheetName val="БЦ_тариф"/>
      <sheetName val="ПРКЦ_кВтч"/>
      <sheetName val="ПРКЦ_руб"/>
      <sheetName val="ПРКЦ_тариф"/>
      <sheetName val="Сбыт_всего_кВтч"/>
      <sheetName val="Сбыт_всего_руб"/>
      <sheetName val="Сбыт_всего_тариф"/>
      <sheetName val="Данные_для_расчета"/>
      <sheetName val="ИТОГИ__по_Н,Р,Э,Q"/>
      <sheetName val="2_1"/>
      <sheetName val="2_2"/>
      <sheetName val="Калькуляция_кв"/>
      <sheetName val="Справочник_предприятий"/>
      <sheetName val="Производство_электроэнергии"/>
      <sheetName val="sverxtip"/>
      <sheetName val="Позиция"/>
      <sheetName val="на 1 ту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 refreshError="1"/>
      <sheetData sheetId="259" refreshError="1"/>
      <sheetData sheetId="260" refreshError="1"/>
      <sheetData sheetId="26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ат. для экспл. сети"/>
      <sheetName val="Эл.энергия"/>
      <sheetName val="Общехоз расходы"/>
      <sheetName val="spiski"/>
      <sheetName val="Титул"/>
      <sheetName val="НВВ_"/>
      <sheetName val="НВВ"/>
      <sheetName val="Расходы из прибыли"/>
      <sheetName val="Уд.расх топл"/>
      <sheetName val="Вода на технол.цели"/>
      <sheetName val="Водоотведение"/>
      <sheetName val="Реагенты"/>
      <sheetName val="ГСМ"/>
      <sheetName val="Мат. для эксп. котлы"/>
      <sheetName val="Услуги произв. хар-ра"/>
      <sheetName val="Амортизация"/>
      <sheetName val="Страхование"/>
      <sheetName val="Налоги"/>
      <sheetName val="Аренда"/>
      <sheetName val="Ремонты"/>
      <sheetName val="Уборка"/>
      <sheetName val="Охрана труда"/>
      <sheetName val="Подписные издания"/>
      <sheetName val="Мат для офис тех"/>
      <sheetName val="Охрана им. + пожарка"/>
      <sheetName val="Связь"/>
      <sheetName val="Общепроизвод расходы"/>
      <sheetName val="22"/>
      <sheetName val="ТН-2016-2018"/>
    </sheetNames>
    <sheetDataSet>
      <sheetData sheetId="0">
        <row r="62">
          <cell r="E62">
            <v>4229</v>
          </cell>
        </row>
      </sheetData>
      <sheetData sheetId="1">
        <row r="217">
          <cell r="L217">
            <v>31833.776699999999</v>
          </cell>
        </row>
        <row r="218">
          <cell r="L218">
            <v>1060.2032320000001</v>
          </cell>
        </row>
      </sheetData>
      <sheetData sheetId="2">
        <row r="87">
          <cell r="D87">
            <v>2206.9291296600954</v>
          </cell>
        </row>
      </sheetData>
      <sheetData sheetId="3">
        <row r="62">
          <cell r="E62">
            <v>4229</v>
          </cell>
        </row>
      </sheetData>
      <sheetData sheetId="4">
        <row r="217">
          <cell r="L217">
            <v>31833.776699999999</v>
          </cell>
        </row>
      </sheetData>
      <sheetData sheetId="5">
        <row r="87">
          <cell r="D87">
            <v>2206.9291296600954</v>
          </cell>
        </row>
      </sheetData>
      <sheetData sheetId="6"/>
      <sheetData sheetId="7"/>
      <sheetData sheetId="8"/>
      <sheetData sheetId="9"/>
      <sheetData sheetId="10"/>
      <sheetData sheetId="11">
        <row r="62">
          <cell r="E62">
            <v>4229</v>
          </cell>
        </row>
      </sheetData>
      <sheetData sheetId="12"/>
      <sheetData sheetId="13">
        <row r="217">
          <cell r="L217">
            <v>31833.776699999999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87">
          <cell r="D87">
            <v>2206.9291296600954</v>
          </cell>
        </row>
      </sheetData>
      <sheetData sheetId="26"/>
      <sheetData sheetId="27" refreshError="1"/>
      <sheetData sheetId="2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ат_ для экспл_ сети"/>
      <sheetName val="Эл_энергия"/>
      <sheetName val="Общехоз расходы"/>
      <sheetName val="титульный"/>
      <sheetName val="Разработка"/>
      <sheetName val="Общие данные"/>
      <sheetName val="налоги"/>
      <sheetName val="Расходы на топливо"/>
      <sheetName val="Расходы на электроэнергию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ат_ для экспл_ сети"/>
      <sheetName val="Эл_энергия"/>
      <sheetName val="Общехоз расходы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6"/>
      <sheetName val="стр.1"/>
      <sheetName val="Мат. для экспл. сети"/>
      <sheetName val="Эл.энергия"/>
      <sheetName val="Общехоз расходы"/>
      <sheetName val="Макросы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18.1"/>
      <sheetName val="19.1.1"/>
      <sheetName val="1.1"/>
      <sheetName val="1.2"/>
      <sheetName val="10"/>
      <sheetName val="12"/>
      <sheetName val="18.2"/>
      <sheetName val="2.2"/>
      <sheetName val="20.1"/>
      <sheetName val="21.3"/>
      <sheetName val="22"/>
      <sheetName val="23"/>
      <sheetName val="24"/>
      <sheetName val="24.1"/>
      <sheetName val="25"/>
      <sheetName val="25.1"/>
      <sheetName val="28.1"/>
      <sheetName val="28.2"/>
      <sheetName val="3"/>
      <sheetName val="4"/>
      <sheetName val="5"/>
      <sheetName val="8"/>
      <sheetName val="9"/>
      <sheetName val="P2.1"/>
      <sheetName val="P2.2"/>
      <sheetName val="стр_1"/>
      <sheetName val="Производственные"/>
      <sheetName val="Титул"/>
      <sheetName val="ГАЗ"/>
      <sheetName val="п1.12"/>
      <sheetName val="п1.9"/>
      <sheetName val="топливо"/>
      <sheetName val="п1.10"/>
      <sheetName val="TEHSHEET"/>
      <sheetName val="Топливо2009"/>
      <sheetName val="2009"/>
      <sheetName val="ТН-2016-2018"/>
      <sheetName val="FST5"/>
      <sheetName val="Мат_ для экспл_ сети"/>
      <sheetName val="Эл_энергия"/>
      <sheetName val="11"/>
      <sheetName val="13"/>
      <sheetName val="14"/>
      <sheetName val="15"/>
      <sheetName val="17"/>
      <sheetName val="18"/>
      <sheetName val="19"/>
      <sheetName val="20"/>
      <sheetName val="21"/>
      <sheetName val="26"/>
      <sheetName val="28"/>
      <sheetName val="6"/>
      <sheetName val="Заголовок"/>
      <sheetName val="2"/>
      <sheetName val="3.2"/>
      <sheetName val="1"/>
      <sheetName val="3.1"/>
      <sheetName val="4.1"/>
      <sheetName val="4.2"/>
      <sheetName val="7"/>
      <sheetName val="Таблица П 1.15"/>
      <sheetName val="0"/>
      <sheetName val="KARTA"/>
    </sheetNames>
    <sheetDataSet>
      <sheetData sheetId="0" refreshError="1">
        <row r="1">
          <cell r="M1" t="str">
            <v>Таблица № П1.16.</v>
          </cell>
        </row>
        <row r="2">
          <cell r="A2" t="str">
            <v xml:space="preserve">Расчет расходов на оплату труда </v>
          </cell>
        </row>
        <row r="4">
          <cell r="A4" t="str">
            <v>№ п.п.</v>
          </cell>
          <cell r="B4" t="str">
            <v>Показатели</v>
          </cell>
          <cell r="C4" t="str">
            <v>Ед.изм.</v>
          </cell>
          <cell r="D4" t="str">
            <v>Всего</v>
          </cell>
          <cell r="F4" t="str">
            <v>Производство электроэнергии</v>
          </cell>
          <cell r="H4" t="str">
            <v>Производство тепловой энергии</v>
          </cell>
          <cell r="J4" t="str">
            <v>Передача электроэнергии</v>
          </cell>
          <cell r="L4" t="str">
            <v>Передача тепловой энергии</v>
          </cell>
        </row>
        <row r="5">
          <cell r="D5">
            <v>2008</v>
          </cell>
          <cell r="E5">
            <v>2009</v>
          </cell>
          <cell r="F5">
            <v>2008</v>
          </cell>
          <cell r="G5">
            <v>2009</v>
          </cell>
          <cell r="H5">
            <v>2008</v>
          </cell>
          <cell r="I5">
            <v>2009</v>
          </cell>
          <cell r="J5">
            <v>2008</v>
          </cell>
          <cell r="K5">
            <v>2009</v>
          </cell>
          <cell r="L5">
            <v>2008</v>
          </cell>
          <cell r="M5">
            <v>2009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10</v>
          </cell>
          <cell r="I6">
            <v>11</v>
          </cell>
          <cell r="J6">
            <v>8</v>
          </cell>
          <cell r="K6">
            <v>9</v>
          </cell>
          <cell r="L6">
            <v>10</v>
          </cell>
          <cell r="M6">
            <v>11</v>
          </cell>
        </row>
        <row r="7">
          <cell r="A7" t="str">
            <v>1.</v>
          </cell>
          <cell r="B7" t="str">
            <v>Численность</v>
          </cell>
          <cell r="C7" t="str">
            <v>чел.</v>
          </cell>
          <cell r="E7">
            <v>185</v>
          </cell>
          <cell r="I7">
            <v>185</v>
          </cell>
        </row>
        <row r="8">
          <cell r="A8" t="str">
            <v>1.1.</v>
          </cell>
          <cell r="B8" t="str">
            <v xml:space="preserve">Численность ППП </v>
          </cell>
          <cell r="C8" t="str">
            <v>чел.</v>
          </cell>
          <cell r="E8">
            <v>185</v>
          </cell>
          <cell r="I8">
            <v>185</v>
          </cell>
        </row>
        <row r="9">
          <cell r="A9" t="str">
            <v>2.</v>
          </cell>
          <cell r="B9" t="str">
            <v>Средняя оплата труда</v>
          </cell>
        </row>
        <row r="10">
          <cell r="A10" t="str">
            <v>2.1.</v>
          </cell>
          <cell r="B10" t="str">
            <v>Тарифная ставка рабочего 1-го разряда</v>
          </cell>
          <cell r="C10" t="str">
            <v>руб./чел.</v>
          </cell>
          <cell r="E10">
            <v>1794</v>
          </cell>
          <cell r="I10">
            <v>1794</v>
          </cell>
        </row>
        <row r="11">
          <cell r="A11" t="str">
            <v>2.2.</v>
          </cell>
          <cell r="B11" t="str">
            <v>Дефлятор по заработной плате</v>
          </cell>
        </row>
        <row r="12">
          <cell r="A12" t="str">
            <v>2.3.</v>
          </cell>
          <cell r="B12" t="str">
            <v>Тарифная ставка рабочего 1-го разряда с учетом дефлятора</v>
          </cell>
          <cell r="E12">
            <v>1794</v>
          </cell>
          <cell r="I12">
            <v>1794</v>
          </cell>
        </row>
        <row r="13">
          <cell r="A13" t="str">
            <v>2.4.</v>
          </cell>
          <cell r="B13" t="str">
            <v>Средняя ступень по оплате труда</v>
          </cell>
          <cell r="E13">
            <v>1794</v>
          </cell>
        </row>
        <row r="14">
          <cell r="A14" t="str">
            <v>2.5.</v>
          </cell>
          <cell r="B14" t="str">
            <v>Тарифный коэффициент соответствующий ступени по оплате труда</v>
          </cell>
          <cell r="E14">
            <v>1.67</v>
          </cell>
          <cell r="I14">
            <v>1.67</v>
          </cell>
        </row>
        <row r="15">
          <cell r="A15" t="str">
            <v>2.6.</v>
          </cell>
          <cell r="B15" t="str">
            <v xml:space="preserve">Среднемесячная тарифная ставка </v>
          </cell>
          <cell r="C15" t="str">
            <v>руб./чел.</v>
          </cell>
          <cell r="E15">
            <v>2995.98</v>
          </cell>
          <cell r="F15">
            <v>0</v>
          </cell>
          <cell r="G15">
            <v>0</v>
          </cell>
          <cell r="H15">
            <v>0</v>
          </cell>
          <cell r="I15">
            <v>2995.98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2.7.</v>
          </cell>
          <cell r="B16" t="str">
            <v>Выплаты, связанные с режимом работы в условиями труда 1 работника</v>
          </cell>
        </row>
        <row r="17">
          <cell r="A17" t="str">
            <v>2.7.1.</v>
          </cell>
          <cell r="B17" t="str">
            <v>процент выплат</v>
          </cell>
          <cell r="C17" t="str">
            <v>%</v>
          </cell>
          <cell r="E17">
            <v>5.9</v>
          </cell>
          <cell r="I17">
            <v>5.9</v>
          </cell>
        </row>
        <row r="18">
          <cell r="A18" t="str">
            <v>2.7.2.</v>
          </cell>
          <cell r="B18" t="str">
            <v>сумма выплат</v>
          </cell>
          <cell r="C18" t="str">
            <v>руб./чел.</v>
          </cell>
          <cell r="E18">
            <v>176.76282000000003</v>
          </cell>
          <cell r="F18">
            <v>0</v>
          </cell>
          <cell r="G18">
            <v>0</v>
          </cell>
          <cell r="H18">
            <v>0</v>
          </cell>
          <cell r="I18">
            <v>176.76282000000003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2.8.</v>
          </cell>
          <cell r="B19" t="str">
            <v>Текущее премирование</v>
          </cell>
        </row>
        <row r="20">
          <cell r="A20" t="str">
            <v>2.8.1.</v>
          </cell>
          <cell r="B20" t="str">
            <v>процент выплат</v>
          </cell>
          <cell r="C20" t="str">
            <v>%</v>
          </cell>
          <cell r="E20">
            <v>40</v>
          </cell>
          <cell r="I20">
            <v>40</v>
          </cell>
        </row>
        <row r="21">
          <cell r="A21" t="str">
            <v>2.8.2.</v>
          </cell>
          <cell r="B21" t="str">
            <v>сумма выплат</v>
          </cell>
          <cell r="C21" t="str">
            <v>руб./чел.</v>
          </cell>
          <cell r="E21">
            <v>1269.0971279999999</v>
          </cell>
          <cell r="F21">
            <v>0</v>
          </cell>
          <cell r="G21">
            <v>0</v>
          </cell>
          <cell r="H21">
            <v>0</v>
          </cell>
          <cell r="I21">
            <v>1269.0971279999999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 t="str">
            <v>2.9.</v>
          </cell>
          <cell r="B22" t="str">
            <v>Коэф.особенностей работ</v>
          </cell>
        </row>
        <row r="23">
          <cell r="A23" t="str">
            <v>2.9.1.</v>
          </cell>
          <cell r="B23" t="str">
            <v>процент выплат</v>
          </cell>
          <cell r="C23" t="str">
            <v>%</v>
          </cell>
          <cell r="E23">
            <v>40</v>
          </cell>
          <cell r="I23">
            <v>40</v>
          </cell>
        </row>
        <row r="24">
          <cell r="A24" t="str">
            <v>2.9.2.</v>
          </cell>
          <cell r="B24" t="str">
            <v>сумма выплат</v>
          </cell>
          <cell r="C24" t="str">
            <v>руб./чел.</v>
          </cell>
          <cell r="E24">
            <v>1198.3920000000001</v>
          </cell>
          <cell r="F24">
            <v>0</v>
          </cell>
          <cell r="G24">
            <v>0</v>
          </cell>
          <cell r="H24">
            <v>0</v>
          </cell>
          <cell r="I24">
            <v>1198.3920000000001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2.10.</v>
          </cell>
          <cell r="B25" t="str">
            <v>ночные</v>
          </cell>
        </row>
        <row r="26">
          <cell r="A26" t="str">
            <v>2.10.1.</v>
          </cell>
          <cell r="B26" t="str">
            <v>процент выплат</v>
          </cell>
          <cell r="C26" t="str">
            <v>%</v>
          </cell>
          <cell r="E26">
            <v>12.5</v>
          </cell>
          <cell r="I26">
            <v>12.5</v>
          </cell>
        </row>
        <row r="27">
          <cell r="A27" t="str">
            <v>2.10.2.</v>
          </cell>
          <cell r="B27" t="str">
            <v>сумма выплат</v>
          </cell>
          <cell r="C27" t="str">
            <v>руб./чел.</v>
          </cell>
          <cell r="E27">
            <v>374.4975</v>
          </cell>
          <cell r="F27">
            <v>0</v>
          </cell>
          <cell r="G27">
            <v>0</v>
          </cell>
          <cell r="H27">
            <v>0</v>
          </cell>
          <cell r="I27">
            <v>374.4975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B28" t="str">
            <v>Праздничные</v>
          </cell>
        </row>
        <row r="29">
          <cell r="B29" t="str">
            <v>процент выплат</v>
          </cell>
          <cell r="C29" t="str">
            <v>%</v>
          </cell>
          <cell r="E29">
            <v>7.9</v>
          </cell>
          <cell r="I29">
            <v>7.9</v>
          </cell>
        </row>
        <row r="30">
          <cell r="B30" t="str">
            <v>сумма выплат</v>
          </cell>
          <cell r="C30" t="str">
            <v>руб./чел.</v>
          </cell>
          <cell r="E30">
            <v>236.68242000000001</v>
          </cell>
          <cell r="I30">
            <v>236.68242000000001</v>
          </cell>
        </row>
        <row r="31">
          <cell r="A31" t="str">
            <v>2.11.</v>
          </cell>
          <cell r="B31" t="str">
            <v>Выплаты по  районному коэффициенту и северные надбавки</v>
          </cell>
        </row>
        <row r="32">
          <cell r="A32" t="str">
            <v>2.11.1.</v>
          </cell>
          <cell r="B32" t="str">
            <v>процент выплат</v>
          </cell>
          <cell r="C32" t="str">
            <v>%</v>
          </cell>
          <cell r="E32">
            <v>15</v>
          </cell>
          <cell r="I32">
            <v>15</v>
          </cell>
        </row>
        <row r="33">
          <cell r="A33" t="str">
            <v>2.11.2.</v>
          </cell>
          <cell r="B33" t="str">
            <v>сумма выплат</v>
          </cell>
          <cell r="C33" t="str">
            <v>руб./чел.</v>
          </cell>
          <cell r="E33">
            <v>902.20941720000008</v>
          </cell>
          <cell r="F33">
            <v>0</v>
          </cell>
          <cell r="G33">
            <v>0</v>
          </cell>
          <cell r="H33">
            <v>0</v>
          </cell>
          <cell r="I33">
            <v>902.20941720000008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2.12.</v>
          </cell>
          <cell r="B34" t="str">
            <v xml:space="preserve">Итого среднемесячная оплата труда на 1 работника                         </v>
          </cell>
          <cell r="C34" t="str">
            <v>руб./чел.</v>
          </cell>
          <cell r="E34">
            <v>7153.6212851999999</v>
          </cell>
          <cell r="F34">
            <v>0</v>
          </cell>
          <cell r="G34">
            <v>0</v>
          </cell>
          <cell r="H34">
            <v>0</v>
          </cell>
          <cell r="I34">
            <v>7153.6212851999999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A35" t="str">
            <v>3.</v>
          </cell>
          <cell r="B35" t="str">
            <v>Расчет средств на оплату труда ППП (включенного в себестоимость)</v>
          </cell>
        </row>
        <row r="36">
          <cell r="A36" t="str">
            <v>3.1.</v>
          </cell>
          <cell r="B36" t="str">
            <v>Льготный проезд к месту отдыха</v>
          </cell>
          <cell r="C36" t="str">
            <v>тыс.руб.</v>
          </cell>
          <cell r="E36">
            <v>0</v>
          </cell>
        </row>
        <row r="37">
          <cell r="A37" t="str">
            <v>3.2.</v>
          </cell>
          <cell r="B37" t="str">
            <v xml:space="preserve">По постановлению от 3.11.94г.№1206 </v>
          </cell>
          <cell r="C37" t="str">
            <v>тыс.руб.</v>
          </cell>
          <cell r="D37">
            <v>0</v>
          </cell>
          <cell r="E37">
            <v>0</v>
          </cell>
        </row>
        <row r="38">
          <cell r="A38" t="str">
            <v>3.3.</v>
          </cell>
          <cell r="B38" t="str">
            <v xml:space="preserve">Итого средства на оплату труда ППП </v>
          </cell>
          <cell r="C38" t="str">
            <v>тыс.руб.</v>
          </cell>
          <cell r="D38">
            <v>0</v>
          </cell>
          <cell r="E38">
            <v>15881.039253143997</v>
          </cell>
          <cell r="F38">
            <v>0</v>
          </cell>
          <cell r="G38">
            <v>0</v>
          </cell>
          <cell r="H38">
            <v>0</v>
          </cell>
          <cell r="I38">
            <v>15881.039253143997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A39" t="str">
            <v>4.</v>
          </cell>
          <cell r="B39" t="str">
            <v>Расчет средств на оплату труда непромышленного персонала (включенного в балансовую прибыль)</v>
          </cell>
        </row>
        <row r="40">
          <cell r="A40" t="str">
            <v>4.1.</v>
          </cell>
          <cell r="B40" t="str">
            <v>Численность, принятая для расчета (базовый период - фактическая)</v>
          </cell>
          <cell r="C40" t="str">
            <v>чел.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A41" t="str">
            <v>4.2.</v>
          </cell>
          <cell r="B41" t="str">
            <v>Среднемесячная оплата труда на 1 работника</v>
          </cell>
          <cell r="C41" t="str">
            <v>руб./чел.</v>
          </cell>
          <cell r="D41" t="e">
            <v>#DIV/0!</v>
          </cell>
          <cell r="E41">
            <v>0</v>
          </cell>
        </row>
        <row r="42">
          <cell r="A42" t="str">
            <v>4.3.</v>
          </cell>
          <cell r="B42" t="str">
            <v>Льготный проезд к месту отдыха</v>
          </cell>
          <cell r="C42" t="str">
            <v>тыс.руб.</v>
          </cell>
          <cell r="D42">
            <v>0</v>
          </cell>
          <cell r="E42">
            <v>0</v>
          </cell>
        </row>
        <row r="43">
          <cell r="A43" t="str">
            <v>4.4.</v>
          </cell>
          <cell r="B43" t="str">
            <v>По постановлению от 03.11.94 г. №1206</v>
          </cell>
          <cell r="C43" t="str">
            <v>тыс.руб.</v>
          </cell>
          <cell r="D43">
            <v>0</v>
          </cell>
          <cell r="E43">
            <v>0</v>
          </cell>
        </row>
        <row r="44">
          <cell r="A44" t="str">
            <v>4.5.</v>
          </cell>
          <cell r="B44" t="str">
            <v>Итого средства на оплату труда непромышленного персонала</v>
          </cell>
          <cell r="C44" t="str">
            <v>тыс.руб.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A45" t="str">
            <v>5.</v>
          </cell>
          <cell r="B45" t="str">
            <v>Расчет по денежным выплатам</v>
          </cell>
        </row>
        <row r="46">
          <cell r="A46" t="str">
            <v>5.1.</v>
          </cell>
          <cell r="B46" t="str">
            <v>Численность всего, принятая для расчета (базовый период - фактическая)</v>
          </cell>
          <cell r="C46" t="str">
            <v>чел.</v>
          </cell>
          <cell r="D46">
            <v>0</v>
          </cell>
          <cell r="E46">
            <v>185</v>
          </cell>
          <cell r="F46">
            <v>0</v>
          </cell>
          <cell r="G46">
            <v>0</v>
          </cell>
          <cell r="H46">
            <v>0</v>
          </cell>
          <cell r="I46">
            <v>185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A47" t="str">
            <v>5.2.</v>
          </cell>
          <cell r="B47" t="str">
            <v>Денежные выплаты на 1 работника</v>
          </cell>
          <cell r="C47" t="str">
            <v>руб./чел.</v>
          </cell>
        </row>
        <row r="48">
          <cell r="A48" t="str">
            <v>5.3.</v>
          </cell>
          <cell r="B48" t="str">
            <v>Итого по денежным выплатам</v>
          </cell>
          <cell r="C48" t="str">
            <v>тыс.руб.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A49" t="str">
            <v>6.</v>
          </cell>
          <cell r="B49" t="str">
            <v>Итого средства на потребление</v>
          </cell>
          <cell r="C49" t="str">
            <v>тыс.руб.</v>
          </cell>
          <cell r="D49">
            <v>0</v>
          </cell>
          <cell r="E49">
            <v>15881.039253143997</v>
          </cell>
          <cell r="F49">
            <v>0</v>
          </cell>
          <cell r="G49">
            <v>0</v>
          </cell>
          <cell r="H49">
            <v>0</v>
          </cell>
          <cell r="I49">
            <v>15881.039253143997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A50" t="str">
            <v>7.</v>
          </cell>
          <cell r="B50" t="str">
            <v>Среднемесячный доход на 1 работника</v>
          </cell>
          <cell r="C50" t="str">
            <v>руб./чел.</v>
          </cell>
          <cell r="D50" t="e">
            <v>#DIV/0!</v>
          </cell>
          <cell r="E50">
            <v>7153.621285199999</v>
          </cell>
          <cell r="F50" t="e">
            <v>#DIV/0!</v>
          </cell>
          <cell r="G50" t="e">
            <v>#DIV/0!</v>
          </cell>
          <cell r="H50" t="e">
            <v>#DIV/0!</v>
          </cell>
          <cell r="I50">
            <v>7153.621285199999</v>
          </cell>
          <cell r="J50" t="e">
            <v>#DIV/0!</v>
          </cell>
          <cell r="K50" t="e">
            <v>#DIV/0!</v>
          </cell>
          <cell r="L50" t="e">
            <v>#DIV/0!</v>
          </cell>
          <cell r="M50" t="e">
            <v>#DIV/0!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6"/>
      <sheetName val="стр.1"/>
      <sheetName val="Мат. для экспл. сети"/>
      <sheetName val="Эл.энергия"/>
      <sheetName val="Общехоз расходы"/>
      <sheetName val="Макросы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18.1"/>
      <sheetName val="19.1.1"/>
      <sheetName val="1.1"/>
      <sheetName val="1.2"/>
      <sheetName val="10"/>
      <sheetName val="12"/>
      <sheetName val="18.2"/>
      <sheetName val="2.2"/>
      <sheetName val="20.1"/>
      <sheetName val="21.3"/>
      <sheetName val="22"/>
      <sheetName val="23"/>
      <sheetName val="24"/>
      <sheetName val="24.1"/>
      <sheetName val="25"/>
      <sheetName val="25.1"/>
      <sheetName val="28.1"/>
      <sheetName val="28.2"/>
      <sheetName val="3"/>
      <sheetName val="4"/>
      <sheetName val="5"/>
      <sheetName val="8"/>
      <sheetName val="9"/>
      <sheetName val="P2.1"/>
      <sheetName val="P2.2"/>
      <sheetName val="стр_1"/>
      <sheetName val="TEHSHEET"/>
      <sheetName val="Топливо2009"/>
      <sheetName val="2009"/>
      <sheetName val="Производственные"/>
      <sheetName val="Титул"/>
      <sheetName val="ГАЗ"/>
      <sheetName val="п1.12"/>
      <sheetName val="п1.9"/>
      <sheetName val="топливо"/>
      <sheetName val="п1.10"/>
      <sheetName val="ТН-2016-2018"/>
      <sheetName val="11"/>
      <sheetName val="13"/>
      <sheetName val="14"/>
      <sheetName val="15"/>
      <sheetName val="17"/>
      <sheetName val="18"/>
      <sheetName val="19"/>
      <sheetName val="20"/>
      <sheetName val="21"/>
      <sheetName val="26"/>
      <sheetName val="28"/>
      <sheetName val="6"/>
      <sheetName val="Заголовок"/>
      <sheetName val="FST5"/>
      <sheetName val="Мат_ для экспл_ сети"/>
      <sheetName val="Эл_энергия"/>
      <sheetName val="2"/>
      <sheetName val="3.2"/>
      <sheetName val="1"/>
      <sheetName val="3.1"/>
      <sheetName val="4.1"/>
      <sheetName val="4.2"/>
      <sheetName val="7"/>
      <sheetName val="Таблица П 1.15"/>
      <sheetName val="0"/>
      <sheetName val="KARTA"/>
      <sheetName val="СЦТ"/>
    </sheetNames>
    <sheetDataSet>
      <sheetData sheetId="0" refreshError="1">
        <row r="1">
          <cell r="M1" t="str">
            <v>Таблица № П1.16.</v>
          </cell>
        </row>
        <row r="8">
          <cell r="E8">
            <v>185</v>
          </cell>
          <cell r="I8">
            <v>185</v>
          </cell>
        </row>
        <row r="10">
          <cell r="E10">
            <v>1794</v>
          </cell>
          <cell r="I10">
            <v>1794</v>
          </cell>
        </row>
        <row r="12">
          <cell r="E12">
            <v>1794</v>
          </cell>
          <cell r="I12">
            <v>1794</v>
          </cell>
        </row>
        <row r="13">
          <cell r="E13">
            <v>1794</v>
          </cell>
        </row>
        <row r="14">
          <cell r="E14">
            <v>1.67</v>
          </cell>
          <cell r="I14">
            <v>1.67</v>
          </cell>
        </row>
        <row r="15">
          <cell r="E15">
            <v>2995.98</v>
          </cell>
          <cell r="F15">
            <v>0</v>
          </cell>
          <cell r="G15">
            <v>0</v>
          </cell>
          <cell r="H15">
            <v>0</v>
          </cell>
          <cell r="I15">
            <v>2995.98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7">
          <cell r="E17">
            <v>5.9</v>
          </cell>
          <cell r="I17">
            <v>5.9</v>
          </cell>
        </row>
        <row r="18">
          <cell r="E18">
            <v>176.76282000000003</v>
          </cell>
          <cell r="F18">
            <v>0</v>
          </cell>
          <cell r="G18">
            <v>0</v>
          </cell>
          <cell r="H18">
            <v>0</v>
          </cell>
          <cell r="I18">
            <v>176.76282000000003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40</v>
          </cell>
          <cell r="I20">
            <v>40</v>
          </cell>
        </row>
        <row r="21">
          <cell r="E21">
            <v>1269.0971279999999</v>
          </cell>
          <cell r="F21">
            <v>0</v>
          </cell>
          <cell r="G21">
            <v>0</v>
          </cell>
          <cell r="H21">
            <v>0</v>
          </cell>
          <cell r="I21">
            <v>1269.0971279999999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3">
          <cell r="E23">
            <v>40</v>
          </cell>
          <cell r="I23">
            <v>40</v>
          </cell>
        </row>
        <row r="24">
          <cell r="E24">
            <v>1198.3920000000001</v>
          </cell>
          <cell r="F24">
            <v>0</v>
          </cell>
          <cell r="G24">
            <v>0</v>
          </cell>
          <cell r="H24">
            <v>0</v>
          </cell>
          <cell r="I24">
            <v>1198.3920000000001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12.5</v>
          </cell>
          <cell r="I26">
            <v>12.5</v>
          </cell>
        </row>
        <row r="27">
          <cell r="E27">
            <v>374.4975</v>
          </cell>
          <cell r="F27">
            <v>0</v>
          </cell>
          <cell r="G27">
            <v>0</v>
          </cell>
          <cell r="H27">
            <v>0</v>
          </cell>
          <cell r="I27">
            <v>374.4975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2">
          <cell r="E32">
            <v>15</v>
          </cell>
          <cell r="I32">
            <v>15</v>
          </cell>
        </row>
        <row r="33">
          <cell r="E33">
            <v>902.20941720000008</v>
          </cell>
          <cell r="F33">
            <v>0</v>
          </cell>
          <cell r="G33">
            <v>0</v>
          </cell>
          <cell r="H33">
            <v>0</v>
          </cell>
          <cell r="I33">
            <v>902.20941720000008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E34">
            <v>7153.6212851999999</v>
          </cell>
          <cell r="F34">
            <v>0</v>
          </cell>
          <cell r="G34">
            <v>0</v>
          </cell>
          <cell r="H34">
            <v>0</v>
          </cell>
          <cell r="I34">
            <v>7153.6212851999999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15881.039253143997</v>
          </cell>
          <cell r="F38">
            <v>0</v>
          </cell>
          <cell r="G38">
            <v>0</v>
          </cell>
          <cell r="H38">
            <v>0</v>
          </cell>
          <cell r="I38">
            <v>15881.039253143997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D41" t="e">
            <v>#DIV/0!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D46">
            <v>0</v>
          </cell>
          <cell r="E46">
            <v>185</v>
          </cell>
          <cell r="F46">
            <v>0</v>
          </cell>
          <cell r="G46">
            <v>0</v>
          </cell>
          <cell r="H46">
            <v>0</v>
          </cell>
          <cell r="I46">
            <v>185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2"/>
      <sheetName val="Заголовок"/>
      <sheetName val="Содержание"/>
      <sheetName val="1.1"/>
      <sheetName val="1.2"/>
      <sheetName val="2.1"/>
      <sheetName val="2.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8.1"/>
      <sheetName val="18.2"/>
      <sheetName val="19"/>
      <sheetName val="19.1.1"/>
      <sheetName val="19.1.2"/>
      <sheetName val="19.2"/>
      <sheetName val="20"/>
      <sheetName val="20.1"/>
      <sheetName val="21"/>
      <sheetName val="21.1"/>
      <sheetName val="21.2.1"/>
      <sheetName val="21.2.2"/>
      <sheetName val="21.3"/>
      <sheetName val="21.4"/>
      <sheetName val="23"/>
      <sheetName val="24"/>
      <sheetName val="24.1"/>
      <sheetName val="25"/>
      <sheetName val="25.1"/>
      <sheetName val="26"/>
      <sheetName val="27"/>
      <sheetName val="28"/>
      <sheetName val="28.1"/>
      <sheetName val="28.2"/>
      <sheetName val="28.3"/>
      <sheetName val="29"/>
      <sheetName val="P2.1"/>
      <sheetName val="P2.2"/>
      <sheetName val="2.3"/>
      <sheetName val="СЦТ"/>
      <sheetName val="21к_распределению"/>
      <sheetName val="Мат. для экспл. сети"/>
      <sheetName val="Эл.энергия"/>
      <sheetName val="Общехоз расходы"/>
    </sheetNames>
    <sheetDataSet>
      <sheetData sheetId="0" refreshError="1"/>
      <sheetData sheetId="1" refreshError="1"/>
      <sheetData sheetId="2"/>
      <sheetData sheetId="3">
        <row r="7">
          <cell r="D7">
            <v>876</v>
          </cell>
        </row>
      </sheetData>
      <sheetData sheetId="4">
        <row r="7">
          <cell r="D7">
            <v>318.39999999999998</v>
          </cell>
        </row>
      </sheetData>
      <sheetData sheetId="5">
        <row r="7">
          <cell r="C7">
            <v>2726.116</v>
          </cell>
        </row>
      </sheetData>
      <sheetData sheetId="6">
        <row r="7">
          <cell r="C7">
            <v>2310.6414</v>
          </cell>
        </row>
      </sheetData>
      <sheetData sheetId="7">
        <row r="7">
          <cell r="E7">
            <v>0</v>
          </cell>
        </row>
      </sheetData>
      <sheetData sheetId="8">
        <row r="8">
          <cell r="C8">
            <v>0</v>
          </cell>
        </row>
      </sheetData>
      <sheetData sheetId="9">
        <row r="8">
          <cell r="C8">
            <v>0</v>
          </cell>
        </row>
      </sheetData>
      <sheetData sheetId="10" refreshError="1"/>
      <sheetData sheetId="11">
        <row r="15">
          <cell r="D15">
            <v>4381.348</v>
          </cell>
        </row>
      </sheetData>
      <sheetData sheetId="12">
        <row r="10">
          <cell r="C10" t="str">
            <v>Всего</v>
          </cell>
        </row>
      </sheetData>
      <sheetData sheetId="13">
        <row r="8">
          <cell r="D8">
            <v>2726.116</v>
          </cell>
        </row>
      </sheetData>
      <sheetData sheetId="14">
        <row r="9">
          <cell r="L9">
            <v>0</v>
          </cell>
        </row>
      </sheetData>
      <sheetData sheetId="15">
        <row r="9">
          <cell r="B9">
            <v>0</v>
          </cell>
        </row>
      </sheetData>
      <sheetData sheetId="16">
        <row r="13">
          <cell r="C13">
            <v>0</v>
          </cell>
        </row>
      </sheetData>
      <sheetData sheetId="17">
        <row r="8">
          <cell r="E8">
            <v>46000.7</v>
          </cell>
        </row>
      </sheetData>
      <sheetData sheetId="18">
        <row r="6">
          <cell r="A6" t="str">
            <v>1</v>
          </cell>
        </row>
      </sheetData>
      <sheetData sheetId="19">
        <row r="11">
          <cell r="C11">
            <v>0</v>
          </cell>
        </row>
      </sheetData>
      <sheetData sheetId="20">
        <row r="8">
          <cell r="D8">
            <v>1749.5</v>
          </cell>
        </row>
      </sheetData>
      <sheetData sheetId="21">
        <row r="8">
          <cell r="C8">
            <v>1532304.76</v>
          </cell>
        </row>
      </sheetData>
      <sheetData sheetId="22"/>
      <sheetData sheetId="23">
        <row r="8">
          <cell r="C8">
            <v>1354658.4310000001</v>
          </cell>
        </row>
      </sheetData>
      <sheetData sheetId="24">
        <row r="9">
          <cell r="C9">
            <v>1354658.4310000001</v>
          </cell>
        </row>
      </sheetData>
      <sheetData sheetId="25">
        <row r="12">
          <cell r="C12">
            <v>0</v>
          </cell>
        </row>
      </sheetData>
      <sheetData sheetId="26">
        <row r="8">
          <cell r="C8">
            <v>997201.76899999997</v>
          </cell>
        </row>
      </sheetData>
      <sheetData sheetId="27">
        <row r="9">
          <cell r="C9">
            <v>997201.76899999997</v>
          </cell>
        </row>
      </sheetData>
      <sheetData sheetId="28">
        <row r="9">
          <cell r="C9">
            <v>997201.76899999997</v>
          </cell>
        </row>
      </sheetData>
      <sheetData sheetId="29">
        <row r="10">
          <cell r="C10">
            <v>45093</v>
          </cell>
        </row>
      </sheetData>
      <sheetData sheetId="30">
        <row r="8">
          <cell r="C8">
            <v>771080</v>
          </cell>
        </row>
      </sheetData>
      <sheetData sheetId="31">
        <row r="11">
          <cell r="B11">
            <v>62584</v>
          </cell>
        </row>
      </sheetData>
      <sheetData sheetId="32">
        <row r="6">
          <cell r="C6">
            <v>19479</v>
          </cell>
        </row>
      </sheetData>
      <sheetData sheetId="33">
        <row r="9">
          <cell r="C9">
            <v>0</v>
          </cell>
        </row>
      </sheetData>
      <sheetData sheetId="34">
        <row r="9">
          <cell r="C9">
            <v>0</v>
          </cell>
        </row>
      </sheetData>
      <sheetData sheetId="35">
        <row r="9">
          <cell r="C9" t="e">
            <v>#N/A</v>
          </cell>
        </row>
      </sheetData>
      <sheetData sheetId="36">
        <row r="12">
          <cell r="C12">
            <v>0</v>
          </cell>
        </row>
      </sheetData>
      <sheetData sheetId="37">
        <row r="11">
          <cell r="C11">
            <v>19479</v>
          </cell>
        </row>
      </sheetData>
      <sheetData sheetId="38">
        <row r="6">
          <cell r="D6">
            <v>0</v>
          </cell>
        </row>
      </sheetData>
      <sheetData sheetId="39">
        <row r="6">
          <cell r="D6" t="e">
            <v>#DIV/0!</v>
          </cell>
        </row>
      </sheetData>
      <sheetData sheetId="40">
        <row r="8">
          <cell r="D8">
            <v>235963.05</v>
          </cell>
        </row>
      </sheetData>
      <sheetData sheetId="41">
        <row r="6">
          <cell r="D6">
            <v>961.39671587981206</v>
          </cell>
        </row>
      </sheetData>
      <sheetData sheetId="42">
        <row r="8">
          <cell r="D8">
            <v>0</v>
          </cell>
        </row>
      </sheetData>
      <sheetData sheetId="43">
        <row r="6">
          <cell r="D6">
            <v>0</v>
          </cell>
        </row>
      </sheetData>
      <sheetData sheetId="44">
        <row r="5">
          <cell r="K5">
            <v>0</v>
          </cell>
        </row>
      </sheetData>
      <sheetData sheetId="45">
        <row r="10">
          <cell r="C10" t="str">
            <v>Всего</v>
          </cell>
        </row>
      </sheetData>
      <sheetData sheetId="46">
        <row r="9">
          <cell r="D9">
            <v>568595.00104399992</v>
          </cell>
        </row>
      </sheetData>
      <sheetData sheetId="47">
        <row r="9">
          <cell r="E9">
            <v>1467.761582188836</v>
          </cell>
        </row>
      </sheetData>
      <sheetData sheetId="48">
        <row r="14">
          <cell r="A14" t="str">
            <v>1.</v>
          </cell>
        </row>
      </sheetData>
      <sheetData sheetId="49">
        <row r="13">
          <cell r="G13">
            <v>0</v>
          </cell>
        </row>
      </sheetData>
      <sheetData sheetId="50">
        <row r="7">
          <cell r="H7">
            <v>0</v>
          </cell>
        </row>
      </sheetData>
      <sheetData sheetId="51">
        <row r="7">
          <cell r="H7">
            <v>0</v>
          </cell>
        </row>
      </sheetData>
      <sheetData sheetId="52"/>
      <sheetData sheetId="53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VLDIntegrity"/>
      <sheetName val="Инструкция"/>
      <sheetName val="Лог обновления"/>
      <sheetName val="Титульный"/>
      <sheetName val="Список территорий"/>
      <sheetName val="Список объектов"/>
      <sheetName val="ИП"/>
      <sheetName val="КС"/>
      <sheetName val="TECHSHEET"/>
      <sheetName val="TECH_HORISONTAL"/>
      <sheetName val="TECH_VERTICAL"/>
      <sheetName val="REESTR_ORG"/>
      <sheetName val="REESTR_SOURCE"/>
      <sheetName val="БПр"/>
      <sheetName val="БТр"/>
      <sheetName val="К"/>
      <sheetName val="Т"/>
      <sheetName val="ТМ1"/>
      <sheetName val="ТМ2"/>
      <sheetName val="ХВС.БПр"/>
      <sheetName val="ХВС.БТр"/>
      <sheetName val="ХВС.К"/>
      <sheetName val="ХВС.Р"/>
      <sheetName val="ХВС.ТМ1"/>
      <sheetName val="ХВС.ТМ2"/>
      <sheetName val="ВО.БПр"/>
      <sheetName val="ВО.БТр"/>
      <sheetName val="ВО.К"/>
      <sheetName val="ВО.Р"/>
      <sheetName val="ВО.ТМ1"/>
      <sheetName val="ВО.ТМ2"/>
      <sheetName val="ГВС.ТМ1"/>
      <sheetName val="ГВС.ТМ2"/>
      <sheetName val="ТКО.К"/>
      <sheetName val="ПП исх"/>
      <sheetName val="ПП вход"/>
      <sheetName val="ТН"/>
      <sheetName val="Комментарии"/>
      <sheetName val="Проверка"/>
      <sheetName val="REESTR_MO"/>
      <sheetName val="REESTR_LOCATION"/>
      <sheetName val="AUTHORISATION"/>
      <sheetName val="DICTIONARIES"/>
      <sheetName val="FILE_STORE_DATA"/>
      <sheetName val="PLAN1X_LIST_SUBSIDIARY"/>
      <sheetName val="PLAN1X_LIST_NVV"/>
      <sheetName val="PLAN1X_LIST_ORG"/>
      <sheetName val="PLAN1X_LIST_MO"/>
      <sheetName val="PLAN1X_LIST_DPR"/>
      <sheetName val="PLAN1X_LIST_SRC"/>
      <sheetName val="PLAN1X_LIST_CNCSN_IP"/>
      <sheetName val="PLAN1X_LIST_IP"/>
      <sheetName val="PLAN1X_LIST_CNCSN"/>
      <sheetName val="PLAN1X_LIST_PPL_TM"/>
      <sheetName val="PLAN1X_RESELL_OUTCOME"/>
      <sheetName val="PLAN1X_RESELL_INCOME"/>
      <sheetName val="PLAN1X_BPR"/>
      <sheetName val="PLAN1X_BTR"/>
      <sheetName val="PLAN1X_CALC"/>
      <sheetName val="PLAN1X_FUEL"/>
      <sheetName val="PLAN1X_REAGENT"/>
      <sheetName val="PLAN1X_TM1"/>
      <sheetName val="PLAN1X_TM2"/>
      <sheetName val="modGetGeoBase"/>
      <sheetName val="modServiceAPI"/>
      <sheetName val="modInfo"/>
      <sheetName val="modUIButtons"/>
      <sheetName val="modVLDCommon"/>
      <sheetName val="modVLDData"/>
      <sheetName val="modVLDTM"/>
      <sheetName val="modDataFEDERAL"/>
      <sheetName val="modGeneralAPI"/>
      <sheetName val="modSheetTitle"/>
      <sheetName val="modListMO"/>
      <sheetName val="modListObjects"/>
      <sheetName val="modListIp"/>
      <sheetName val="modListCncsn"/>
      <sheetName val="modBalPr"/>
      <sheetName val="modBalTr"/>
      <sheetName val="modCalc"/>
      <sheetName val="modFuel"/>
      <sheetName val="modReagent"/>
      <sheetName val="modTM1"/>
      <sheetName val="modTM2"/>
      <sheetName val="modResellIncome"/>
      <sheetName val="modResellOutcome"/>
      <sheetName val="modListPplTm"/>
      <sheetName val="modRequestSpecificData"/>
      <sheetName val="modRequestGenericData"/>
      <sheetName val="modfrmRegion"/>
      <sheetName val="modVLDGeneral"/>
      <sheetName val="modfrmPLAN1XCheckIn"/>
      <sheetName val="modfrmPLAN1XUpdate"/>
      <sheetName val="modPLAN1XUpdate"/>
      <sheetName val="modVLDUniqueness"/>
      <sheetName val="modfrmReestr"/>
      <sheetName val="modfrmOrg"/>
      <sheetName val="modfrmArea"/>
      <sheetName val="modUpdTemplMain"/>
      <sheetName val="modfrmCheckUpdates"/>
      <sheetName val="modfrmDateChoose"/>
      <sheetName val="modIHLCommandBar"/>
      <sheetName val="modfrmHEATAdditionalOrgData"/>
      <sheetName val="modfrmHEATFUELSelector"/>
      <sheetName val="modfrmReportMode"/>
      <sheetName val="modfrmDPRConstructor"/>
      <sheetName val="modfrmIPConstructor"/>
      <sheetName val="modfrmCNCSNConstructor"/>
      <sheetName val="modPOSTDat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>
        <row r="2">
          <cell r="H2" t="str">
            <v>теплоснабжения</v>
          </cell>
        </row>
        <row r="43">
          <cell r="H43" t="str">
            <v>HEAT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 Протоколу"/>
      <sheetName val="Индексы"/>
      <sheetName val="Выручка факт -2015"/>
      <sheetName val="Субсидия"/>
      <sheetName val="Смета"/>
      <sheetName val="Кинд 2017"/>
      <sheetName val="Кинд 2016"/>
      <sheetName val="Отпуск"/>
      <sheetName val="Т.расчетный"/>
      <sheetName val="ТАРИФ"/>
      <sheetName val="Льготные"/>
      <sheetName val="ТЭР-2016-2018"/>
      <sheetName val="Услуги Теплоснаб"/>
      <sheetName val="ТЭР-2015"/>
      <sheetName val="ПО-2015"/>
      <sheetName val="Вода - 2016"/>
      <sheetName val="Вода - 2015"/>
      <sheetName val="ТН 2017 (ИНД)"/>
      <sheetName val="ТН к утв."/>
      <sheetName val="ТН-2016-2018"/>
      <sheetName val="ТАРИФ утв."/>
      <sheetName val="Тех.вода-2016-2018"/>
      <sheetName val="Тариф-2015"/>
      <sheetName val="Услуги-2014"/>
      <sheetName val="ОХР-2016"/>
      <sheetName val="Нимущ"/>
      <sheetName val="% 2015"/>
      <sheetName val="% 2016"/>
      <sheetName val="% 2017"/>
      <sheetName val="Расчет уд.расход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List00"/>
      <sheetName val="modList01"/>
      <sheetName val="modList02"/>
      <sheetName val="modList04"/>
      <sheetName val="modList06"/>
      <sheetName val="modList09"/>
      <sheetName val="modList10"/>
      <sheetName val="modHypShowHide"/>
      <sheetName val="modListProv"/>
      <sheetName val="modThisWorkbook"/>
      <sheetName val="Методология"/>
      <sheetName val="Контакты"/>
      <sheetName val="Обновление"/>
      <sheetName val="Лог обновления"/>
      <sheetName val="Титульный"/>
      <sheetName val="Справочники"/>
      <sheetName val="Баланс"/>
      <sheetName val="Баланс ТС"/>
      <sheetName val="Баланс с и п"/>
      <sheetName val="СЦТ"/>
      <sheetName val="ТС"/>
      <sheetName val="Заявки"/>
      <sheetName val="Тариф на ТН"/>
      <sheetName val="Заявка X Тариф"/>
      <sheetName val="Заявка X Тариф ТС"/>
      <sheetName val="Заявление X"/>
      <sheetName val="Заявка 1 Тариф"/>
      <sheetName val="Заявление 1"/>
      <sheetName val="Заявление 1 (тариф на ТН)"/>
      <sheetName val="Проверка"/>
      <sheetName val="AllSheetsInThisWorkbook"/>
      <sheetName val="TEHSHEET"/>
      <sheetName val="modList03"/>
      <sheetName val="modList05"/>
      <sheetName val="modList07"/>
      <sheetName val="modList08"/>
      <sheetName val="modList11"/>
      <sheetName val="modListComs"/>
      <sheetName val="ORGS_DATA"/>
      <sheetName val="REESTR_ORG"/>
      <sheetName val="REESTR_MO"/>
      <sheetName val="REESTR_MO_LEGAL"/>
      <sheetName val="REESTR_MO_POST"/>
      <sheetName val="modfrmReestrMR"/>
      <sheetName val="modfrmReestr"/>
      <sheetName val="modReestr"/>
      <sheetName val="modHyp"/>
      <sheetName val="modfrmSelectFuel"/>
      <sheetName val="modBodyUserFunctions"/>
      <sheetName val="modfrmDateChoose"/>
      <sheetName val="modfrmCheckUpdates"/>
      <sheetName val="modUpdTemplMain"/>
      <sheetName val="mod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">
          <cell r="H1" t="str">
            <v>allv</v>
          </cell>
        </row>
        <row r="195">
          <cell r="E195" t="str">
            <v>Cells</v>
          </cell>
        </row>
        <row r="196">
          <cell r="E196" t="str">
            <v>Цена</v>
          </cell>
        </row>
        <row r="197">
          <cell r="E197" t="str">
            <v>Объём</v>
          </cell>
        </row>
        <row r="198">
          <cell r="E198" t="str">
            <v>Комплексонат</v>
          </cell>
        </row>
        <row r="199">
          <cell r="E199" t="str">
            <v>Цена</v>
          </cell>
        </row>
        <row r="200">
          <cell r="E200" t="str">
            <v>Объём</v>
          </cell>
        </row>
        <row r="201">
          <cell r="E201" t="str">
            <v>Добавить реагент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АЗ"/>
      <sheetName val="Титул"/>
      <sheetName val="Производственные"/>
      <sheetName val="П1_9"/>
      <sheetName val="П1_10"/>
      <sheetName val="Топливо"/>
      <sheetName val="П1_1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"/>
      <sheetName val="11"/>
      <sheetName val="9"/>
      <sheetName val="Заголовок"/>
      <sheetName val="10"/>
      <sheetName val="3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1.1"/>
      <sheetName val="1.2"/>
      <sheetName val="13"/>
      <sheetName val="14"/>
      <sheetName val="15"/>
      <sheetName val="16"/>
      <sheetName val="17"/>
      <sheetName val="18"/>
      <sheetName val="18.2"/>
      <sheetName val="19"/>
      <sheetName val="2.2"/>
      <sheetName val="20"/>
      <sheetName val="20.1"/>
      <sheetName val="21"/>
      <sheetName val="21.3"/>
      <sheetName val="22"/>
      <sheetName val="23"/>
      <sheetName val="24.1"/>
      <sheetName val="24"/>
      <sheetName val="25.1"/>
      <sheetName val="25"/>
      <sheetName val="26"/>
      <sheetName val="28.1"/>
      <sheetName val="28"/>
      <sheetName val="28.2"/>
      <sheetName val="4"/>
      <sheetName val="5"/>
      <sheetName val="6"/>
      <sheetName val="8"/>
      <sheetName val="P2.1"/>
      <sheetName val="P2.2"/>
      <sheetName val="Смета затр.на автомоб"/>
      <sheetName val="Испыт.эл.оборуд."/>
      <sheetName val="Расчет вывоза золы"/>
      <sheetName val="Расчет  на сп.жиры"/>
      <sheetName val="Расчет на моющ."/>
      <sheetName val="определ.затрат на сп.одеж. вспо"/>
      <sheetName val="опред.затр.на сп.одеж.основных "/>
      <sheetName val="Штатное расписание трактористов"/>
      <sheetName val="Sheet1"/>
      <sheetName val="Содержание"/>
      <sheetName val="Расчет стоим.угля"/>
      <sheetName val="Расчет автоперевозок"/>
      <sheetName val="расчет численн.кочегар."/>
      <sheetName val="расчет числен.трансп."/>
      <sheetName val="формирован.объема выработки"/>
      <sheetName val="Расход угля"/>
      <sheetName val="расчет на собственне нужды кот."/>
      <sheetName val="сводные объёмы"/>
      <sheetName val="Табл 17.1"/>
      <sheetName val="штатное расписание"/>
      <sheetName val="Штатное расписание апп.управл."/>
      <sheetName val="Распр общ хоз"/>
      <sheetName val="вода"/>
      <sheetName val="расчет потребн.в воде"/>
      <sheetName val="Расчет на эл.энерг"/>
      <sheetName val="выбросы (2)"/>
      <sheetName val="медосмотр"/>
      <sheetName val="Сан.очистка"/>
      <sheetName val="расчет арендн.плат (2)"/>
      <sheetName val="7"/>
      <sheetName val="17.1"/>
      <sheetName val="2.3"/>
      <sheetName val="СЦТ"/>
      <sheetName val="Производственные"/>
      <sheetName val="Титул"/>
      <sheetName val="ГАЗ"/>
      <sheetName val="П1.12"/>
      <sheetName val="П1.9"/>
      <sheetName val="Топливо"/>
      <sheetName val="П1.10"/>
      <sheetName val="1_1"/>
      <sheetName val="1_2"/>
      <sheetName val="2_1"/>
      <sheetName val="2_2"/>
      <sheetName val="18_1"/>
      <sheetName val="18_2"/>
      <sheetName val="19_1_1"/>
      <sheetName val="19_1_2"/>
      <sheetName val="19_2"/>
      <sheetName val="20_1"/>
      <sheetName val="21_1"/>
      <sheetName val="21_2_1"/>
      <sheetName val="21_2_2"/>
      <sheetName val="21_3"/>
      <sheetName val="21_4"/>
      <sheetName val="24_1"/>
      <sheetName val="25_1"/>
      <sheetName val="28_1"/>
      <sheetName val="28_2"/>
      <sheetName val="28_3"/>
      <sheetName val="P2_1"/>
      <sheetName val="P2_2"/>
      <sheetName val="Мат. для экспл. сети"/>
      <sheetName val="Эл.энергия"/>
      <sheetName val="Общехоз расходы"/>
      <sheetName val="Лист1"/>
      <sheetName val="данные для списков РСО"/>
      <sheetName val="Справка"/>
      <sheetName val="TEHSHEET"/>
      <sheetName val="Сети"/>
      <sheetName val="Тепловые пункты"/>
      <sheetName val="Инструкция"/>
      <sheetName val="список"/>
      <sheetName val="1"/>
      <sheetName val="3.1"/>
      <sheetName val="3.2"/>
      <sheetName val="2"/>
      <sheetName val="2008 (Min)"/>
      <sheetName val="2008 (Max)"/>
      <sheetName val="2007"/>
      <sheetName val="fes"/>
    </sheetNames>
    <sheetDataSet>
      <sheetData sheetId="0" refreshError="1">
        <row r="11">
          <cell r="B11" t="str">
            <v>БП №1</v>
          </cell>
        </row>
        <row r="12">
          <cell r="G12" t="e">
            <v>#NAME?</v>
          </cell>
          <cell r="H12">
            <v>103.90845526522872</v>
          </cell>
          <cell r="I12" t="e">
            <v>#NAME?</v>
          </cell>
          <cell r="J12" t="e">
            <v>#NAME?</v>
          </cell>
          <cell r="K12" t="e">
            <v>#NAME?</v>
          </cell>
          <cell r="L12" t="e">
            <v>#NAME?</v>
          </cell>
          <cell r="M12" t="e">
            <v>#NAME?</v>
          </cell>
          <cell r="N12" t="e">
            <v>#NAME?</v>
          </cell>
          <cell r="O12" t="e">
            <v>#NAME?</v>
          </cell>
          <cell r="P12" t="e">
            <v>#NAME?</v>
          </cell>
          <cell r="Q12" t="e">
            <v>#NAME?</v>
          </cell>
          <cell r="R12" t="e">
            <v>#NAME?</v>
          </cell>
          <cell r="S12" t="e">
            <v>#NAME?</v>
          </cell>
          <cell r="T12" t="e">
            <v>#NAME?</v>
          </cell>
        </row>
        <row r="14">
          <cell r="G14" t="e">
            <v>#NAME?</v>
          </cell>
          <cell r="I14" t="e">
            <v>#NAME?</v>
          </cell>
          <cell r="J14" t="e">
            <v>#NAME?</v>
          </cell>
          <cell r="K14" t="e">
            <v>#NAME?</v>
          </cell>
          <cell r="L14" t="e">
            <v>#NAME?</v>
          </cell>
          <cell r="M14" t="str">
            <v>x</v>
          </cell>
          <cell r="N14" t="str">
            <v>x</v>
          </cell>
          <cell r="O14" t="str">
            <v>x</v>
          </cell>
          <cell r="P14" t="str">
            <v>x</v>
          </cell>
          <cell r="Q14" t="str">
            <v>x</v>
          </cell>
          <cell r="R14" t="str">
            <v>x</v>
          </cell>
          <cell r="S14" t="str">
            <v>x</v>
          </cell>
          <cell r="T14" t="str">
            <v>x</v>
          </cell>
          <cell r="U14" t="str">
            <v>x</v>
          </cell>
          <cell r="V14" t="str">
            <v>x</v>
          </cell>
          <cell r="W14" t="str">
            <v>x</v>
          </cell>
          <cell r="X14" t="str">
            <v>x</v>
          </cell>
        </row>
        <row r="15">
          <cell r="G15" t="e">
            <v>#NAME?</v>
          </cell>
          <cell r="H15">
            <v>103.90845526522872</v>
          </cell>
          <cell r="I15" t="e">
            <v>#NAME?</v>
          </cell>
          <cell r="J15" t="e">
            <v>#NAME?</v>
          </cell>
          <cell r="K15" t="e">
            <v>#NAME?</v>
          </cell>
          <cell r="L15" t="e">
            <v>#NAME?</v>
          </cell>
          <cell r="M15" t="str">
            <v>x</v>
          </cell>
          <cell r="N15" t="str">
            <v>x</v>
          </cell>
          <cell r="O15" t="str">
            <v>x</v>
          </cell>
          <cell r="P15" t="str">
            <v>x</v>
          </cell>
          <cell r="Q15" t="str">
            <v>x</v>
          </cell>
          <cell r="R15" t="str">
            <v>x</v>
          </cell>
          <cell r="S15" t="str">
            <v>x</v>
          </cell>
          <cell r="T15" t="str">
            <v>x</v>
          </cell>
          <cell r="U15" t="str">
            <v>x</v>
          </cell>
          <cell r="V15" t="str">
            <v>x</v>
          </cell>
          <cell r="W15" t="str">
            <v>x</v>
          </cell>
          <cell r="X15" t="str">
            <v>x</v>
          </cell>
        </row>
        <row r="17">
          <cell r="B17" t="str">
            <v>БП №2</v>
          </cell>
        </row>
        <row r="18">
          <cell r="G18" t="e">
            <v>#NAME?</v>
          </cell>
          <cell r="H18">
            <v>103.90845526522872</v>
          </cell>
          <cell r="I18" t="e">
            <v>#NAME?</v>
          </cell>
          <cell r="J18" t="e">
            <v>#NAME?</v>
          </cell>
          <cell r="K18" t="e">
            <v>#NAME?</v>
          </cell>
          <cell r="L18" t="e">
            <v>#NAME?</v>
          </cell>
          <cell r="M18" t="e">
            <v>#NAME?</v>
          </cell>
          <cell r="N18" t="e">
            <v>#NAME?</v>
          </cell>
          <cell r="O18" t="e">
            <v>#NAME?</v>
          </cell>
          <cell r="P18" t="e">
            <v>#NAME?</v>
          </cell>
          <cell r="Q18" t="e">
            <v>#NAME?</v>
          </cell>
          <cell r="R18" t="e">
            <v>#NAME?</v>
          </cell>
          <cell r="S18" t="e">
            <v>#NAME?</v>
          </cell>
          <cell r="T18" t="e">
            <v>#NAME?</v>
          </cell>
        </row>
        <row r="20">
          <cell r="G20" t="e">
            <v>#NAME?</v>
          </cell>
          <cell r="I20" t="e">
            <v>#NAME?</v>
          </cell>
          <cell r="J20" t="e">
            <v>#NAME?</v>
          </cell>
          <cell r="K20" t="e">
            <v>#NAME?</v>
          </cell>
          <cell r="L20" t="e">
            <v>#NAME?</v>
          </cell>
          <cell r="M20" t="str">
            <v>x</v>
          </cell>
          <cell r="N20" t="str">
            <v>x</v>
          </cell>
          <cell r="O20" t="str">
            <v>x</v>
          </cell>
          <cell r="P20" t="str">
            <v>x</v>
          </cell>
          <cell r="Q20" t="str">
            <v>x</v>
          </cell>
          <cell r="R20" t="str">
            <v>x</v>
          </cell>
          <cell r="S20" t="str">
            <v>x</v>
          </cell>
          <cell r="T20" t="str">
            <v>x</v>
          </cell>
          <cell r="U20" t="str">
            <v>x</v>
          </cell>
          <cell r="V20" t="str">
            <v>x</v>
          </cell>
          <cell r="W20" t="str">
            <v>x</v>
          </cell>
          <cell r="X20" t="str">
            <v>x</v>
          </cell>
        </row>
        <row r="21">
          <cell r="G21" t="e">
            <v>#NAME?</v>
          </cell>
          <cell r="H21">
            <v>103.90845526522872</v>
          </cell>
          <cell r="I21" t="e">
            <v>#NAME?</v>
          </cell>
          <cell r="J21" t="e">
            <v>#NAME?</v>
          </cell>
          <cell r="K21" t="e">
            <v>#NAME?</v>
          </cell>
          <cell r="L21" t="e">
            <v>#NAME?</v>
          </cell>
          <cell r="M21" t="str">
            <v>x</v>
          </cell>
          <cell r="N21" t="str">
            <v>x</v>
          </cell>
          <cell r="O21" t="str">
            <v>x</v>
          </cell>
          <cell r="P21" t="str">
            <v>x</v>
          </cell>
          <cell r="Q21" t="str">
            <v>x</v>
          </cell>
          <cell r="R21" t="str">
            <v>x</v>
          </cell>
          <cell r="S21" t="str">
            <v>x</v>
          </cell>
          <cell r="T21" t="str">
            <v>x</v>
          </cell>
          <cell r="U21" t="str">
            <v>x</v>
          </cell>
          <cell r="V21" t="str">
            <v>x</v>
          </cell>
          <cell r="W21" t="str">
            <v>x</v>
          </cell>
          <cell r="X21" t="str">
            <v>x</v>
          </cell>
        </row>
        <row r="23">
          <cell r="B23" t="str">
            <v>БП №3</v>
          </cell>
        </row>
        <row r="24">
          <cell r="G24" t="e">
            <v>#NAME?</v>
          </cell>
          <cell r="H24">
            <v>103.90845526522872</v>
          </cell>
          <cell r="I24" t="e">
            <v>#NAME?</v>
          </cell>
          <cell r="J24" t="e">
            <v>#NAME?</v>
          </cell>
          <cell r="K24" t="e">
            <v>#NAME?</v>
          </cell>
          <cell r="L24" t="e">
            <v>#NAME?</v>
          </cell>
          <cell r="M24" t="e">
            <v>#NAME?</v>
          </cell>
          <cell r="N24" t="e">
            <v>#NAME?</v>
          </cell>
          <cell r="O24" t="e">
            <v>#NAME?</v>
          </cell>
          <cell r="P24" t="e">
            <v>#NAME?</v>
          </cell>
          <cell r="Q24" t="e">
            <v>#NAME?</v>
          </cell>
          <cell r="R24" t="e">
            <v>#NAME?</v>
          </cell>
          <cell r="S24" t="e">
            <v>#NAME?</v>
          </cell>
          <cell r="T24" t="e">
            <v>#NAME?</v>
          </cell>
        </row>
        <row r="26">
          <cell r="G26" t="e">
            <v>#NAME?</v>
          </cell>
          <cell r="I26" t="e">
            <v>#NAME?</v>
          </cell>
          <cell r="J26" t="e">
            <v>#NAME?</v>
          </cell>
          <cell r="K26" t="e">
            <v>#NAME?</v>
          </cell>
          <cell r="L26" t="e">
            <v>#NAME?</v>
          </cell>
          <cell r="M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T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</row>
        <row r="27">
          <cell r="G27" t="e">
            <v>#NAME?</v>
          </cell>
          <cell r="H27">
            <v>103.90845526522872</v>
          </cell>
          <cell r="I27" t="e">
            <v>#NAME?</v>
          </cell>
          <cell r="J27" t="e">
            <v>#NAME?</v>
          </cell>
          <cell r="K27" t="e">
            <v>#NAME?</v>
          </cell>
          <cell r="L27" t="e">
            <v>#NAME?</v>
          </cell>
          <cell r="M27" t="str">
            <v>x</v>
          </cell>
          <cell r="N27" t="str">
            <v>x</v>
          </cell>
          <cell r="O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S27" t="str">
            <v>x</v>
          </cell>
          <cell r="T27" t="str">
            <v>x</v>
          </cell>
          <cell r="U27" t="str">
            <v>x</v>
          </cell>
          <cell r="V27" t="str">
            <v>x</v>
          </cell>
          <cell r="W27" t="str">
            <v>x</v>
          </cell>
          <cell r="X27" t="str">
            <v>x</v>
          </cell>
        </row>
        <row r="29">
          <cell r="B29" t="str">
            <v>БП №4</v>
          </cell>
        </row>
        <row r="30">
          <cell r="G30" t="e">
            <v>#NAME?</v>
          </cell>
          <cell r="H30">
            <v>103.90845526522872</v>
          </cell>
          <cell r="I30" t="e">
            <v>#NAME?</v>
          </cell>
          <cell r="J30" t="e">
            <v>#NAME?</v>
          </cell>
          <cell r="K30" t="e">
            <v>#NAME?</v>
          </cell>
          <cell r="L30" t="e">
            <v>#NAME?</v>
          </cell>
          <cell r="M30" t="e">
            <v>#NAME?</v>
          </cell>
          <cell r="N30" t="e">
            <v>#NAME?</v>
          </cell>
          <cell r="O30" t="e">
            <v>#NAME?</v>
          </cell>
          <cell r="P30" t="e">
            <v>#NAME?</v>
          </cell>
          <cell r="Q30" t="e">
            <v>#NAME?</v>
          </cell>
          <cell r="R30" t="e">
            <v>#NAME?</v>
          </cell>
          <cell r="S30" t="e">
            <v>#NAME?</v>
          </cell>
          <cell r="T30" t="e">
            <v>#NAME?</v>
          </cell>
        </row>
        <row r="32">
          <cell r="G32" t="e">
            <v>#NAME?</v>
          </cell>
          <cell r="I32" t="e">
            <v>#NAME?</v>
          </cell>
          <cell r="J32" t="e">
            <v>#NAME?</v>
          </cell>
          <cell r="K32" t="e">
            <v>#NAME?</v>
          </cell>
          <cell r="L32" t="e">
            <v>#NAME?</v>
          </cell>
          <cell r="M32" t="str">
            <v>x</v>
          </cell>
          <cell r="N32" t="str">
            <v>x</v>
          </cell>
          <cell r="O32" t="str">
            <v>x</v>
          </cell>
          <cell r="P32" t="str">
            <v>x</v>
          </cell>
          <cell r="Q32" t="str">
            <v>x</v>
          </cell>
          <cell r="R32" t="str">
            <v>x</v>
          </cell>
          <cell r="S32" t="str">
            <v>x</v>
          </cell>
          <cell r="T32" t="str">
            <v>x</v>
          </cell>
          <cell r="U32" t="str">
            <v>x</v>
          </cell>
          <cell r="V32" t="str">
            <v>x</v>
          </cell>
          <cell r="W32" t="str">
            <v>x</v>
          </cell>
          <cell r="X32" t="str">
            <v>x</v>
          </cell>
        </row>
        <row r="33">
          <cell r="G33" t="e">
            <v>#NAME?</v>
          </cell>
          <cell r="H33">
            <v>103.90845526522872</v>
          </cell>
          <cell r="I33" t="e">
            <v>#NAME?</v>
          </cell>
          <cell r="J33" t="e">
            <v>#NAME?</v>
          </cell>
          <cell r="K33" t="e">
            <v>#NAME?</v>
          </cell>
          <cell r="L33" t="e">
            <v>#NAME?</v>
          </cell>
          <cell r="M33" t="str">
            <v>x</v>
          </cell>
          <cell r="N33" t="str">
            <v>x</v>
          </cell>
          <cell r="O33" t="str">
            <v>x</v>
          </cell>
          <cell r="P33" t="str">
            <v>x</v>
          </cell>
          <cell r="Q33" t="str">
            <v>x</v>
          </cell>
          <cell r="R33" t="str">
            <v>x</v>
          </cell>
          <cell r="S33" t="str">
            <v>x</v>
          </cell>
          <cell r="T33" t="str">
            <v>x</v>
          </cell>
          <cell r="U33" t="str">
            <v>x</v>
          </cell>
          <cell r="V33" t="str">
            <v>x</v>
          </cell>
          <cell r="W33" t="str">
            <v>x</v>
          </cell>
          <cell r="X33" t="str">
            <v>x</v>
          </cell>
        </row>
        <row r="35">
          <cell r="B35" t="str">
            <v>БП №5</v>
          </cell>
        </row>
        <row r="36">
          <cell r="G36" t="e">
            <v>#NAME?</v>
          </cell>
          <cell r="H36">
            <v>103.90845526522872</v>
          </cell>
          <cell r="I36" t="e">
            <v>#NAME?</v>
          </cell>
          <cell r="J36" t="e">
            <v>#NAME?</v>
          </cell>
          <cell r="K36" t="e">
            <v>#NAME?</v>
          </cell>
          <cell r="L36" t="e">
            <v>#NAME?</v>
          </cell>
          <cell r="M36" t="e">
            <v>#NAME?</v>
          </cell>
          <cell r="N36" t="e">
            <v>#NAME?</v>
          </cell>
          <cell r="O36" t="e">
            <v>#NAME?</v>
          </cell>
          <cell r="P36" t="e">
            <v>#NAME?</v>
          </cell>
          <cell r="Q36" t="e">
            <v>#NAME?</v>
          </cell>
          <cell r="R36" t="e">
            <v>#NAME?</v>
          </cell>
          <cell r="S36" t="e">
            <v>#NAME?</v>
          </cell>
          <cell r="T36" t="e">
            <v>#NAME?</v>
          </cell>
        </row>
        <row r="38">
          <cell r="G38" t="e">
            <v>#NAME?</v>
          </cell>
          <cell r="H38">
            <v>0</v>
          </cell>
          <cell r="I38" t="e">
            <v>#NAME?</v>
          </cell>
          <cell r="J38" t="e">
            <v>#NAME?</v>
          </cell>
          <cell r="K38" t="e">
            <v>#NAME?</v>
          </cell>
          <cell r="L38" t="e">
            <v>#NAME?</v>
          </cell>
          <cell r="M38" t="str">
            <v>x</v>
          </cell>
          <cell r="N38" t="str">
            <v>x</v>
          </cell>
          <cell r="O38" t="str">
            <v>x</v>
          </cell>
          <cell r="P38" t="str">
            <v>x</v>
          </cell>
          <cell r="Q38" t="str">
            <v>x</v>
          </cell>
          <cell r="R38" t="str">
            <v>x</v>
          </cell>
          <cell r="S38" t="str">
            <v>x</v>
          </cell>
          <cell r="T38" t="str">
            <v>x</v>
          </cell>
          <cell r="U38" t="str">
            <v>x</v>
          </cell>
          <cell r="V38" t="str">
            <v>x</v>
          </cell>
          <cell r="W38" t="str">
            <v>x</v>
          </cell>
          <cell r="X38" t="str">
            <v>x</v>
          </cell>
        </row>
        <row r="39">
          <cell r="G39" t="e">
            <v>#NAME?</v>
          </cell>
          <cell r="H39">
            <v>103.90845526522872</v>
          </cell>
          <cell r="I39" t="e">
            <v>#NAME?</v>
          </cell>
          <cell r="J39" t="e">
            <v>#NAME?</v>
          </cell>
          <cell r="K39" t="e">
            <v>#NAME?</v>
          </cell>
          <cell r="L39" t="e">
            <v>#NAME?</v>
          </cell>
          <cell r="M39" t="str">
            <v>x</v>
          </cell>
          <cell r="N39" t="str">
            <v>x</v>
          </cell>
          <cell r="O39" t="str">
            <v>x</v>
          </cell>
          <cell r="P39" t="str">
            <v>x</v>
          </cell>
          <cell r="Q39" t="str">
            <v>x</v>
          </cell>
          <cell r="R39" t="str">
            <v>x</v>
          </cell>
          <cell r="S39" t="str">
            <v>x</v>
          </cell>
          <cell r="T39" t="str">
            <v>x</v>
          </cell>
          <cell r="U39" t="str">
            <v>x</v>
          </cell>
          <cell r="V39" t="str">
            <v>x</v>
          </cell>
          <cell r="W39" t="str">
            <v>x</v>
          </cell>
          <cell r="X39" t="str">
            <v>x</v>
          </cell>
        </row>
        <row r="41">
          <cell r="B41" t="str">
            <v>БП №6</v>
          </cell>
        </row>
        <row r="42">
          <cell r="G42" t="e">
            <v>#NAME?</v>
          </cell>
          <cell r="H42">
            <v>103.90845526522872</v>
          </cell>
          <cell r="I42" t="e">
            <v>#NAME?</v>
          </cell>
          <cell r="J42" t="e">
            <v>#NAME?</v>
          </cell>
          <cell r="K42" t="e">
            <v>#NAME?</v>
          </cell>
          <cell r="L42" t="e">
            <v>#NAME?</v>
          </cell>
          <cell r="M42" t="e">
            <v>#NAME?</v>
          </cell>
          <cell r="N42" t="e">
            <v>#NAME?</v>
          </cell>
          <cell r="O42" t="e">
            <v>#NAME?</v>
          </cell>
          <cell r="P42" t="e">
            <v>#NAME?</v>
          </cell>
          <cell r="Q42" t="e">
            <v>#NAME?</v>
          </cell>
          <cell r="R42" t="e">
            <v>#NAME?</v>
          </cell>
          <cell r="S42" t="e">
            <v>#NAME?</v>
          </cell>
          <cell r="T42" t="e">
            <v>#NAME?</v>
          </cell>
        </row>
        <row r="44">
          <cell r="G44" t="e">
            <v>#NAME?</v>
          </cell>
          <cell r="H44">
            <v>0</v>
          </cell>
          <cell r="I44" t="e">
            <v>#NAME?</v>
          </cell>
          <cell r="J44" t="e">
            <v>#NAME?</v>
          </cell>
          <cell r="K44" t="e">
            <v>#NAME?</v>
          </cell>
          <cell r="L44" t="e">
            <v>#NAME?</v>
          </cell>
          <cell r="M44" t="str">
            <v>x</v>
          </cell>
          <cell r="N44" t="str">
            <v>x</v>
          </cell>
          <cell r="O44" t="str">
            <v>x</v>
          </cell>
          <cell r="P44" t="str">
            <v>x</v>
          </cell>
          <cell r="Q44" t="str">
            <v>x</v>
          </cell>
          <cell r="R44" t="str">
            <v>x</v>
          </cell>
          <cell r="S44" t="str">
            <v>x</v>
          </cell>
          <cell r="T44" t="str">
            <v>x</v>
          </cell>
          <cell r="U44" t="str">
            <v>x</v>
          </cell>
          <cell r="V44" t="str">
            <v>x</v>
          </cell>
          <cell r="W44" t="str">
            <v>x</v>
          </cell>
          <cell r="X44" t="str">
            <v>x</v>
          </cell>
        </row>
        <row r="45">
          <cell r="G45" t="e">
            <v>#NAME?</v>
          </cell>
          <cell r="H45">
            <v>103.90845526522872</v>
          </cell>
          <cell r="I45" t="e">
            <v>#NAME?</v>
          </cell>
          <cell r="J45" t="e">
            <v>#NAME?</v>
          </cell>
          <cell r="K45" t="e">
            <v>#NAME?</v>
          </cell>
          <cell r="L45" t="e">
            <v>#NAME?</v>
          </cell>
          <cell r="M45" t="str">
            <v>x</v>
          </cell>
          <cell r="N45" t="str">
            <v>x</v>
          </cell>
          <cell r="O45" t="str">
            <v>x</v>
          </cell>
          <cell r="P45" t="str">
            <v>x</v>
          </cell>
          <cell r="Q45" t="str">
            <v>x</v>
          </cell>
          <cell r="R45" t="str">
            <v>x</v>
          </cell>
          <cell r="S45" t="str">
            <v>x</v>
          </cell>
          <cell r="T45" t="str">
            <v>x</v>
          </cell>
          <cell r="U45" t="str">
            <v>x</v>
          </cell>
          <cell r="V45" t="str">
            <v>x</v>
          </cell>
          <cell r="W45" t="str">
            <v>x</v>
          </cell>
          <cell r="X45" t="str">
            <v>x</v>
          </cell>
        </row>
        <row r="47">
          <cell r="B47" t="str">
            <v>БП №7</v>
          </cell>
        </row>
        <row r="48">
          <cell r="G48" t="e">
            <v>#NAME?</v>
          </cell>
          <cell r="H48">
            <v>103.90845526522872</v>
          </cell>
          <cell r="I48" t="e">
            <v>#NAME?</v>
          </cell>
          <cell r="J48" t="e">
            <v>#NAME?</v>
          </cell>
          <cell r="K48" t="e">
            <v>#NAME?</v>
          </cell>
          <cell r="L48" t="e">
            <v>#NAME?</v>
          </cell>
          <cell r="M48" t="e">
            <v>#NAME?</v>
          </cell>
          <cell r="N48" t="e">
            <v>#NAME?</v>
          </cell>
          <cell r="O48" t="e">
            <v>#NAME?</v>
          </cell>
          <cell r="P48" t="e">
            <v>#NAME?</v>
          </cell>
          <cell r="Q48" t="e">
            <v>#NAME?</v>
          </cell>
          <cell r="R48" t="e">
            <v>#NAME?</v>
          </cell>
          <cell r="S48" t="e">
            <v>#NAME?</v>
          </cell>
          <cell r="T48" t="e">
            <v>#NAME?</v>
          </cell>
        </row>
        <row r="50">
          <cell r="G50" t="e">
            <v>#NAME?</v>
          </cell>
          <cell r="H50" t="e">
            <v>#DIV/0!</v>
          </cell>
          <cell r="I50" t="e">
            <v>#NAME?</v>
          </cell>
          <cell r="J50" t="e">
            <v>#NAME?</v>
          </cell>
          <cell r="K50" t="e">
            <v>#NAME?</v>
          </cell>
          <cell r="L50" t="e">
            <v>#NAME?</v>
          </cell>
          <cell r="M50" t="str">
            <v>x</v>
          </cell>
          <cell r="N50" t="str">
            <v>x</v>
          </cell>
          <cell r="O50" t="str">
            <v>x</v>
          </cell>
          <cell r="P50" t="str">
            <v>x</v>
          </cell>
          <cell r="Q50" t="str">
            <v>x</v>
          </cell>
          <cell r="R50" t="str">
            <v>x</v>
          </cell>
          <cell r="S50" t="str">
            <v>x</v>
          </cell>
          <cell r="T50" t="str">
            <v>x</v>
          </cell>
          <cell r="U50" t="str">
            <v>x</v>
          </cell>
          <cell r="V50" t="str">
            <v>x</v>
          </cell>
          <cell r="W50" t="str">
            <v>x</v>
          </cell>
          <cell r="X50" t="str">
            <v>x</v>
          </cell>
        </row>
        <row r="51">
          <cell r="G51" t="e">
            <v>#NAME?</v>
          </cell>
          <cell r="H51">
            <v>103.90845526522872</v>
          </cell>
          <cell r="I51" t="e">
            <v>#NAME?</v>
          </cell>
          <cell r="J51" t="e">
            <v>#NAME?</v>
          </cell>
          <cell r="K51" t="e">
            <v>#NAME?</v>
          </cell>
          <cell r="L51" t="e">
            <v>#NAME?</v>
          </cell>
          <cell r="M51" t="str">
            <v>x</v>
          </cell>
          <cell r="N51" t="str">
            <v>x</v>
          </cell>
          <cell r="O51" t="str">
            <v>x</v>
          </cell>
          <cell r="P51" t="str">
            <v>x</v>
          </cell>
          <cell r="Q51" t="str">
            <v>x</v>
          </cell>
          <cell r="R51" t="str">
            <v>x</v>
          </cell>
          <cell r="S51" t="str">
            <v>x</v>
          </cell>
          <cell r="T51" t="str">
            <v>x</v>
          </cell>
          <cell r="U51" t="str">
            <v>x</v>
          </cell>
          <cell r="V51" t="str">
            <v>x</v>
          </cell>
          <cell r="W51" t="str">
            <v>x</v>
          </cell>
          <cell r="X51" t="str">
            <v>x</v>
          </cell>
        </row>
        <row r="53">
          <cell r="B53" t="str">
            <v>БП №8</v>
          </cell>
        </row>
        <row r="54">
          <cell r="G54" t="e">
            <v>#NAME?</v>
          </cell>
          <cell r="H54">
            <v>103.90845526522872</v>
          </cell>
          <cell r="I54" t="e">
            <v>#NAME?</v>
          </cell>
          <cell r="J54" t="e">
            <v>#NAME?</v>
          </cell>
          <cell r="K54" t="e">
            <v>#NAME?</v>
          </cell>
          <cell r="L54" t="e">
            <v>#NAME?</v>
          </cell>
          <cell r="M54" t="e">
            <v>#NAME?</v>
          </cell>
          <cell r="N54" t="e">
            <v>#NAME?</v>
          </cell>
          <cell r="O54" t="e">
            <v>#NAME?</v>
          </cell>
          <cell r="P54" t="e">
            <v>#NAME?</v>
          </cell>
          <cell r="Q54" t="e">
            <v>#NAME?</v>
          </cell>
          <cell r="R54" t="e">
            <v>#NAME?</v>
          </cell>
          <cell r="S54" t="e">
            <v>#NAME?</v>
          </cell>
          <cell r="T54" t="e">
            <v>#NAME?</v>
          </cell>
        </row>
        <row r="56">
          <cell r="G56" t="e">
            <v>#NAME?</v>
          </cell>
          <cell r="I56" t="e">
            <v>#NAME?</v>
          </cell>
          <cell r="J56" t="e">
            <v>#NAME?</v>
          </cell>
          <cell r="K56" t="e">
            <v>#NAME?</v>
          </cell>
          <cell r="L56" t="e">
            <v>#NAME?</v>
          </cell>
          <cell r="M56" t="str">
            <v>x</v>
          </cell>
          <cell r="N56" t="str">
            <v>x</v>
          </cell>
          <cell r="O56" t="str">
            <v>x</v>
          </cell>
          <cell r="P56" t="str">
            <v>x</v>
          </cell>
          <cell r="Q56" t="str">
            <v>x</v>
          </cell>
          <cell r="R56" t="str">
            <v>x</v>
          </cell>
          <cell r="S56" t="str">
            <v>x</v>
          </cell>
          <cell r="T56" t="str">
            <v>x</v>
          </cell>
          <cell r="U56" t="str">
            <v>x</v>
          </cell>
          <cell r="V56" t="str">
            <v>x</v>
          </cell>
          <cell r="W56" t="str">
            <v>x</v>
          </cell>
          <cell r="X56" t="str">
            <v>x</v>
          </cell>
        </row>
        <row r="57">
          <cell r="G57" t="e">
            <v>#NAME?</v>
          </cell>
          <cell r="H57">
            <v>103.90845526522872</v>
          </cell>
          <cell r="I57" t="e">
            <v>#NAME?</v>
          </cell>
          <cell r="J57" t="e">
            <v>#NAME?</v>
          </cell>
          <cell r="K57" t="e">
            <v>#NAME?</v>
          </cell>
          <cell r="L57" t="e">
            <v>#NAME?</v>
          </cell>
          <cell r="M57" t="str">
            <v>x</v>
          </cell>
          <cell r="N57" t="str">
            <v>x</v>
          </cell>
          <cell r="O57" t="str">
            <v>x</v>
          </cell>
          <cell r="P57" t="str">
            <v>x</v>
          </cell>
          <cell r="Q57" t="str">
            <v>x</v>
          </cell>
          <cell r="R57" t="str">
            <v>x</v>
          </cell>
          <cell r="S57" t="str">
            <v>x</v>
          </cell>
          <cell r="T57" t="str">
            <v>x</v>
          </cell>
          <cell r="U57" t="str">
            <v>x</v>
          </cell>
          <cell r="V57" t="str">
            <v>x</v>
          </cell>
          <cell r="W57" t="str">
            <v>x</v>
          </cell>
          <cell r="X57" t="str">
            <v>x</v>
          </cell>
        </row>
        <row r="59">
          <cell r="B59" t="str">
            <v>БП №9</v>
          </cell>
        </row>
        <row r="60">
          <cell r="G60" t="e">
            <v>#NAME?</v>
          </cell>
          <cell r="H60">
            <v>103.90845526522872</v>
          </cell>
          <cell r="I60" t="e">
            <v>#NAME?</v>
          </cell>
          <cell r="J60" t="e">
            <v>#NAME?</v>
          </cell>
          <cell r="K60" t="e">
            <v>#NAME?</v>
          </cell>
          <cell r="L60" t="e">
            <v>#NAME?</v>
          </cell>
          <cell r="M60" t="e">
            <v>#NAME?</v>
          </cell>
          <cell r="N60" t="e">
            <v>#NAME?</v>
          </cell>
          <cell r="O60" t="e">
            <v>#NAME?</v>
          </cell>
          <cell r="P60" t="e">
            <v>#NAME?</v>
          </cell>
          <cell r="Q60" t="e">
            <v>#NAME?</v>
          </cell>
          <cell r="R60" t="e">
            <v>#NAME?</v>
          </cell>
          <cell r="S60" t="e">
            <v>#NAME?</v>
          </cell>
          <cell r="T60" t="e">
            <v>#NAME?</v>
          </cell>
        </row>
        <row r="62">
          <cell r="G62" t="e">
            <v>#NAME?</v>
          </cell>
          <cell r="I62" t="e">
            <v>#NAME?</v>
          </cell>
          <cell r="J62" t="e">
            <v>#NAME?</v>
          </cell>
          <cell r="K62" t="e">
            <v>#NAME?</v>
          </cell>
          <cell r="L62" t="e">
            <v>#NAME?</v>
          </cell>
          <cell r="M62" t="str">
            <v>x</v>
          </cell>
          <cell r="N62" t="str">
            <v>x</v>
          </cell>
          <cell r="O62" t="str">
            <v>x</v>
          </cell>
          <cell r="P62" t="str">
            <v>x</v>
          </cell>
          <cell r="Q62" t="str">
            <v>x</v>
          </cell>
          <cell r="R62" t="str">
            <v>x</v>
          </cell>
          <cell r="S62" t="str">
            <v>x</v>
          </cell>
          <cell r="T62" t="str">
            <v>x</v>
          </cell>
          <cell r="U62" t="str">
            <v>x</v>
          </cell>
          <cell r="V62" t="str">
            <v>x</v>
          </cell>
          <cell r="W62" t="str">
            <v>x</v>
          </cell>
          <cell r="X62" t="str">
            <v>x</v>
          </cell>
        </row>
        <row r="63">
          <cell r="G63" t="e">
            <v>#NAME?</v>
          </cell>
          <cell r="H63">
            <v>103.90845526522872</v>
          </cell>
          <cell r="I63" t="e">
            <v>#NAME?</v>
          </cell>
          <cell r="J63" t="e">
            <v>#NAME?</v>
          </cell>
          <cell r="K63" t="e">
            <v>#NAME?</v>
          </cell>
          <cell r="L63" t="e">
            <v>#NAME?</v>
          </cell>
          <cell r="M63" t="str">
            <v>x</v>
          </cell>
          <cell r="N63" t="str">
            <v>x</v>
          </cell>
          <cell r="O63" t="str">
            <v>x</v>
          </cell>
          <cell r="P63" t="str">
            <v>x</v>
          </cell>
          <cell r="Q63" t="str">
            <v>x</v>
          </cell>
          <cell r="R63" t="str">
            <v>x</v>
          </cell>
          <cell r="S63" t="str">
            <v>x</v>
          </cell>
          <cell r="T63" t="str">
            <v>x</v>
          </cell>
          <cell r="U63" t="str">
            <v>x</v>
          </cell>
          <cell r="V63" t="str">
            <v>x</v>
          </cell>
          <cell r="W63" t="str">
            <v>x</v>
          </cell>
          <cell r="X63" t="str">
            <v>x</v>
          </cell>
        </row>
        <row r="65">
          <cell r="B65" t="str">
            <v>БП №10</v>
          </cell>
        </row>
        <row r="66">
          <cell r="G66" t="e">
            <v>#NAME?</v>
          </cell>
          <cell r="H66">
            <v>103.90845526522872</v>
          </cell>
          <cell r="I66" t="e">
            <v>#NAME?</v>
          </cell>
          <cell r="J66" t="e">
            <v>#NAME?</v>
          </cell>
          <cell r="K66" t="e">
            <v>#NAME?</v>
          </cell>
          <cell r="L66" t="e">
            <v>#NAME?</v>
          </cell>
          <cell r="M66" t="e">
            <v>#NAME?</v>
          </cell>
          <cell r="N66" t="e">
            <v>#NAME?</v>
          </cell>
          <cell r="O66" t="e">
            <v>#NAME?</v>
          </cell>
          <cell r="P66" t="e">
            <v>#NAME?</v>
          </cell>
          <cell r="Q66" t="e">
            <v>#NAME?</v>
          </cell>
          <cell r="R66" t="e">
            <v>#NAME?</v>
          </cell>
          <cell r="S66" t="e">
            <v>#NAME?</v>
          </cell>
          <cell r="T66" t="e">
            <v>#NAME?</v>
          </cell>
        </row>
        <row r="68">
          <cell r="G68" t="e">
            <v>#NAME?</v>
          </cell>
          <cell r="I68" t="e">
            <v>#NAME?</v>
          </cell>
          <cell r="J68" t="e">
            <v>#NAME?</v>
          </cell>
          <cell r="K68" t="e">
            <v>#NAME?</v>
          </cell>
          <cell r="L68" t="e">
            <v>#NAME?</v>
          </cell>
          <cell r="M68" t="str">
            <v>x</v>
          </cell>
          <cell r="N68" t="str">
            <v>x</v>
          </cell>
          <cell r="O68" t="str">
            <v>x</v>
          </cell>
          <cell r="P68" t="str">
            <v>x</v>
          </cell>
          <cell r="Q68" t="str">
            <v>x</v>
          </cell>
          <cell r="R68" t="str">
            <v>x</v>
          </cell>
          <cell r="S68" t="str">
            <v>x</v>
          </cell>
          <cell r="T68" t="str">
            <v>x</v>
          </cell>
          <cell r="U68" t="str">
            <v>x</v>
          </cell>
          <cell r="V68" t="str">
            <v>x</v>
          </cell>
          <cell r="W68" t="str">
            <v>x</v>
          </cell>
          <cell r="X68" t="str">
            <v>x</v>
          </cell>
        </row>
        <row r="69">
          <cell r="G69" t="e">
            <v>#NAME?</v>
          </cell>
          <cell r="H69">
            <v>103.90845526522872</v>
          </cell>
          <cell r="I69" t="e">
            <v>#NAME?</v>
          </cell>
          <cell r="J69" t="e">
            <v>#NAME?</v>
          </cell>
          <cell r="K69" t="e">
            <v>#NAME?</v>
          </cell>
          <cell r="L69" t="e">
            <v>#NAME?</v>
          </cell>
          <cell r="M69" t="str">
            <v>x</v>
          </cell>
          <cell r="N69" t="str">
            <v>x</v>
          </cell>
          <cell r="O69" t="str">
            <v>x</v>
          </cell>
          <cell r="P69" t="str">
            <v>x</v>
          </cell>
          <cell r="Q69" t="str">
            <v>x</v>
          </cell>
          <cell r="R69" t="str">
            <v>x</v>
          </cell>
          <cell r="S69" t="str">
            <v>x</v>
          </cell>
          <cell r="T69" t="str">
            <v>x</v>
          </cell>
          <cell r="U69" t="str">
            <v>x</v>
          </cell>
          <cell r="V69" t="str">
            <v>x</v>
          </cell>
          <cell r="W69" t="str">
            <v>x</v>
          </cell>
          <cell r="X69" t="str">
            <v>x</v>
          </cell>
        </row>
        <row r="72">
          <cell r="H72">
            <v>103.90845526522872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4">
          <cell r="G74" t="e">
            <v>#NAME?</v>
          </cell>
          <cell r="M74" t="str">
            <v>x</v>
          </cell>
          <cell r="N74" t="str">
            <v>x</v>
          </cell>
          <cell r="O74" t="str">
            <v>x</v>
          </cell>
          <cell r="P74" t="str">
            <v>x</v>
          </cell>
          <cell r="Q74" t="str">
            <v>x</v>
          </cell>
          <cell r="R74" t="str">
            <v>x</v>
          </cell>
          <cell r="S74" t="str">
            <v>x</v>
          </cell>
          <cell r="T74" t="str">
            <v>x</v>
          </cell>
          <cell r="U74" t="str">
            <v>x</v>
          </cell>
          <cell r="V74" t="str">
            <v>x</v>
          </cell>
          <cell r="W74" t="str">
            <v>x</v>
          </cell>
          <cell r="X74" t="str">
            <v>x</v>
          </cell>
        </row>
        <row r="75">
          <cell r="G75" t="e">
            <v>#NAME?</v>
          </cell>
          <cell r="H75">
            <v>103.90845526522872</v>
          </cell>
          <cell r="M75" t="str">
            <v>x</v>
          </cell>
          <cell r="N75" t="str">
            <v>x</v>
          </cell>
          <cell r="O75" t="str">
            <v>x</v>
          </cell>
          <cell r="P75" t="str">
            <v>x</v>
          </cell>
          <cell r="Q75" t="str">
            <v>x</v>
          </cell>
          <cell r="R75" t="str">
            <v>x</v>
          </cell>
          <cell r="S75" t="str">
            <v>x</v>
          </cell>
          <cell r="T75" t="str">
            <v>x</v>
          </cell>
          <cell r="U75" t="str">
            <v>x</v>
          </cell>
          <cell r="V75" t="str">
            <v>x</v>
          </cell>
          <cell r="W75" t="str">
            <v>x</v>
          </cell>
          <cell r="X75" t="str">
            <v>x</v>
          </cell>
        </row>
        <row r="78">
          <cell r="G78" t="e">
            <v>#NAME?</v>
          </cell>
          <cell r="H78">
            <v>103.90845526522872</v>
          </cell>
          <cell r="I78" t="e">
            <v>#NAME?</v>
          </cell>
          <cell r="J78" t="e">
            <v>#NAME?</v>
          </cell>
          <cell r="K78" t="e">
            <v>#NAME?</v>
          </cell>
          <cell r="L78" t="e">
            <v>#NAME?</v>
          </cell>
          <cell r="M78" t="e">
            <v>#NAME?</v>
          </cell>
          <cell r="N78" t="e">
            <v>#NAME?</v>
          </cell>
          <cell r="O78" t="e">
            <v>#NAME?</v>
          </cell>
          <cell r="P78" t="e">
            <v>#NAME?</v>
          </cell>
          <cell r="Q78" t="e">
            <v>#NAME?</v>
          </cell>
          <cell r="R78" t="e">
            <v>#NAME?</v>
          </cell>
          <cell r="S78" t="e">
            <v>#NAME?</v>
          </cell>
          <cell r="T78" t="e">
            <v>#NAME?</v>
          </cell>
        </row>
        <row r="79">
          <cell r="I79" t="e">
            <v>#NAME?</v>
          </cell>
          <cell r="J79" t="e">
            <v>#NAME?</v>
          </cell>
          <cell r="K79" t="e">
            <v>#NAME?</v>
          </cell>
          <cell r="L79" t="e">
            <v>#NAME?</v>
          </cell>
        </row>
        <row r="80">
          <cell r="I80" t="e">
            <v>#NAME?</v>
          </cell>
          <cell r="J80" t="e">
            <v>#NAME?</v>
          </cell>
          <cell r="K80" t="e">
            <v>#NAME?</v>
          </cell>
          <cell r="L80" t="e">
            <v>#NAME?</v>
          </cell>
        </row>
        <row r="81">
          <cell r="I81" t="e">
            <v>#NAME?</v>
          </cell>
          <cell r="J81" t="e">
            <v>#NAME?</v>
          </cell>
          <cell r="K81" t="e">
            <v>#NAME?</v>
          </cell>
          <cell r="L81" t="e">
            <v>#NAME?</v>
          </cell>
        </row>
        <row r="82">
          <cell r="I82" t="e">
            <v>#NAME?</v>
          </cell>
          <cell r="J82" t="e">
            <v>#NAME?</v>
          </cell>
          <cell r="K82" t="e">
            <v>#NAME?</v>
          </cell>
          <cell r="L82" t="e">
            <v>#NAME?</v>
          </cell>
        </row>
        <row r="83">
          <cell r="I83" t="e">
            <v>#NAME?</v>
          </cell>
          <cell r="J83" t="e">
            <v>#NAME?</v>
          </cell>
          <cell r="K83" t="e">
            <v>#NAME?</v>
          </cell>
          <cell r="L83" t="e">
            <v>#NAME?</v>
          </cell>
        </row>
        <row r="85">
          <cell r="G85" t="e">
            <v>#NAME?</v>
          </cell>
          <cell r="H85" t="str">
            <v>х</v>
          </cell>
          <cell r="I85" t="e">
            <v>#NAME?</v>
          </cell>
          <cell r="J85" t="e">
            <v>#NAME?</v>
          </cell>
          <cell r="K85" t="e">
            <v>#NAME?</v>
          </cell>
          <cell r="L85" t="e">
            <v>#NAME?</v>
          </cell>
          <cell r="M85" t="str">
            <v>x</v>
          </cell>
          <cell r="N85" t="str">
            <v>x</v>
          </cell>
          <cell r="O85" t="str">
            <v>x</v>
          </cell>
          <cell r="P85" t="str">
            <v>x</v>
          </cell>
          <cell r="Q85" t="str">
            <v>x</v>
          </cell>
          <cell r="R85" t="str">
            <v>x</v>
          </cell>
          <cell r="S85" t="str">
            <v>x</v>
          </cell>
          <cell r="T85" t="str">
            <v>x</v>
          </cell>
          <cell r="U85" t="str">
            <v>x</v>
          </cell>
          <cell r="V85" t="str">
            <v>x</v>
          </cell>
          <cell r="W85" t="str">
            <v>x</v>
          </cell>
          <cell r="X85" t="str">
            <v>x</v>
          </cell>
        </row>
        <row r="86">
          <cell r="G86" t="e">
            <v>#NAME?</v>
          </cell>
          <cell r="H86">
            <v>103.90845526522872</v>
          </cell>
          <cell r="I86" t="e">
            <v>#NAME?</v>
          </cell>
          <cell r="J86" t="e">
            <v>#NAME?</v>
          </cell>
          <cell r="K86" t="e">
            <v>#NAME?</v>
          </cell>
          <cell r="L86" t="e">
            <v>#NAME?</v>
          </cell>
          <cell r="M86" t="str">
            <v>x</v>
          </cell>
          <cell r="N86" t="str">
            <v>x</v>
          </cell>
          <cell r="O86" t="str">
            <v>x</v>
          </cell>
          <cell r="P86" t="str">
            <v>x</v>
          </cell>
          <cell r="Q86" t="str">
            <v>x</v>
          </cell>
          <cell r="R86" t="str">
            <v>x</v>
          </cell>
          <cell r="S86" t="str">
            <v>x</v>
          </cell>
          <cell r="T86" t="str">
            <v>x</v>
          </cell>
          <cell r="U86" t="str">
            <v>x</v>
          </cell>
          <cell r="V86" t="str">
            <v>x</v>
          </cell>
          <cell r="W86" t="str">
            <v>x</v>
          </cell>
          <cell r="X86" t="str">
            <v>x</v>
          </cell>
        </row>
        <row r="89">
          <cell r="G89" t="e">
            <v>#NAME?</v>
          </cell>
          <cell r="H89">
            <v>103.90845526522872</v>
          </cell>
          <cell r="I89" t="e">
            <v>#NAME?</v>
          </cell>
          <cell r="J89" t="e">
            <v>#NAME?</v>
          </cell>
          <cell r="K89" t="e">
            <v>#NAME?</v>
          </cell>
          <cell r="L89" t="e">
            <v>#NAME?</v>
          </cell>
          <cell r="M89" t="e">
            <v>#NAME?</v>
          </cell>
          <cell r="N89" t="e">
            <v>#NAME?</v>
          </cell>
          <cell r="O89" t="e">
            <v>#NAME?</v>
          </cell>
          <cell r="P89" t="e">
            <v>#NAME?</v>
          </cell>
          <cell r="Q89" t="e">
            <v>#NAME?</v>
          </cell>
          <cell r="R89" t="e">
            <v>#NAME?</v>
          </cell>
          <cell r="S89" t="e">
            <v>#NAME?</v>
          </cell>
          <cell r="T89" t="e">
            <v>#NAME?</v>
          </cell>
        </row>
        <row r="92">
          <cell r="G92" t="e">
            <v>#NAME?</v>
          </cell>
          <cell r="H92">
            <v>103.90845526522872</v>
          </cell>
          <cell r="I92" t="e">
            <v>#NAME?</v>
          </cell>
          <cell r="J92" t="e">
            <v>#NAME?</v>
          </cell>
          <cell r="K92" t="e">
            <v>#NAME?</v>
          </cell>
          <cell r="L92" t="e">
            <v>#NAME?</v>
          </cell>
          <cell r="M92" t="e">
            <v>#NAME?</v>
          </cell>
          <cell r="N92" t="e">
            <v>#NAME?</v>
          </cell>
          <cell r="O92" t="e">
            <v>#NAME?</v>
          </cell>
          <cell r="P92" t="e">
            <v>#NAME?</v>
          </cell>
          <cell r="Q92" t="e">
            <v>#NAME?</v>
          </cell>
          <cell r="R92" t="e">
            <v>#NAME?</v>
          </cell>
          <cell r="S92" t="e">
            <v>#NAME?</v>
          </cell>
          <cell r="T92" t="e">
            <v>#NAME?</v>
          </cell>
        </row>
        <row r="93">
          <cell r="I93" t="e">
            <v>#NAME?</v>
          </cell>
          <cell r="J93" t="e">
            <v>#NAME?</v>
          </cell>
          <cell r="K93" t="e">
            <v>#NAME?</v>
          </cell>
          <cell r="L93" t="e">
            <v>#NAME?</v>
          </cell>
        </row>
        <row r="94">
          <cell r="I94" t="e">
            <v>#NAME?</v>
          </cell>
          <cell r="J94" t="e">
            <v>#NAME?</v>
          </cell>
          <cell r="K94" t="e">
            <v>#NAME?</v>
          </cell>
          <cell r="L94" t="e">
            <v>#NAME?</v>
          </cell>
        </row>
        <row r="95">
          <cell r="I95" t="e">
            <v>#NAME?</v>
          </cell>
          <cell r="J95" t="e">
            <v>#NAME?</v>
          </cell>
          <cell r="K95" t="e">
            <v>#NAME?</v>
          </cell>
          <cell r="L95" t="e">
            <v>#NAME?</v>
          </cell>
        </row>
        <row r="96">
          <cell r="I96" t="e">
            <v>#NAME?</v>
          </cell>
          <cell r="J96" t="e">
            <v>#NAME?</v>
          </cell>
          <cell r="K96" t="e">
            <v>#NAME?</v>
          </cell>
          <cell r="L96" t="e">
            <v>#NAME?</v>
          </cell>
        </row>
        <row r="97">
          <cell r="I97" t="e">
            <v>#NAME?</v>
          </cell>
          <cell r="J97" t="e">
            <v>#NAME?</v>
          </cell>
          <cell r="K97" t="e">
            <v>#NAME?</v>
          </cell>
          <cell r="L97" t="e">
            <v>#NAME?</v>
          </cell>
        </row>
        <row r="99">
          <cell r="G99" t="e">
            <v>#NAME?</v>
          </cell>
          <cell r="H99" t="str">
            <v>х</v>
          </cell>
          <cell r="I99" t="e">
            <v>#NAME?</v>
          </cell>
          <cell r="J99" t="e">
            <v>#NAME?</v>
          </cell>
          <cell r="K99" t="e">
            <v>#NAME?</v>
          </cell>
          <cell r="L99" t="e">
            <v>#NAME?</v>
          </cell>
          <cell r="M99" t="str">
            <v>x</v>
          </cell>
          <cell r="N99" t="str">
            <v>x</v>
          </cell>
          <cell r="O99" t="str">
            <v>x</v>
          </cell>
          <cell r="P99" t="str">
            <v>x</v>
          </cell>
          <cell r="Q99" t="str">
            <v>x</v>
          </cell>
          <cell r="R99" t="str">
            <v>x</v>
          </cell>
          <cell r="S99" t="str">
            <v>x</v>
          </cell>
          <cell r="T99" t="str">
            <v>x</v>
          </cell>
          <cell r="U99" t="str">
            <v>x</v>
          </cell>
          <cell r="V99" t="str">
            <v>x</v>
          </cell>
          <cell r="W99" t="str">
            <v>x</v>
          </cell>
          <cell r="X99" t="str">
            <v>x</v>
          </cell>
        </row>
        <row r="100">
          <cell r="G100" t="e">
            <v>#NAME?</v>
          </cell>
          <cell r="H100">
            <v>103.90845526522872</v>
          </cell>
          <cell r="I100" t="e">
            <v>#NAME?</v>
          </cell>
          <cell r="J100" t="e">
            <v>#NAME?</v>
          </cell>
          <cell r="K100" t="e">
            <v>#NAME?</v>
          </cell>
          <cell r="L100" t="e">
            <v>#NAME?</v>
          </cell>
          <cell r="M100" t="str">
            <v>x</v>
          </cell>
          <cell r="N100" t="str">
            <v>x</v>
          </cell>
          <cell r="O100" t="str">
            <v>x</v>
          </cell>
          <cell r="P100" t="str">
            <v>x</v>
          </cell>
          <cell r="Q100" t="str">
            <v>x</v>
          </cell>
          <cell r="R100" t="str">
            <v>x</v>
          </cell>
          <cell r="S100" t="str">
            <v>x</v>
          </cell>
          <cell r="T100" t="str">
            <v>x</v>
          </cell>
          <cell r="U100" t="str">
            <v>x</v>
          </cell>
          <cell r="V100" t="str">
            <v>x</v>
          </cell>
          <cell r="W100" t="str">
            <v>x</v>
          </cell>
          <cell r="X100" t="str">
            <v>x</v>
          </cell>
        </row>
      </sheetData>
      <sheetData sheetId="1" refreshError="1">
        <row r="8">
          <cell r="C8">
            <v>10293.065000000001</v>
          </cell>
          <cell r="D8">
            <v>9966.375</v>
          </cell>
          <cell r="F8">
            <v>4085.5690000000004</v>
          </cell>
          <cell r="G8">
            <v>1133.9949999999999</v>
          </cell>
          <cell r="H8">
            <v>10347.99</v>
          </cell>
          <cell r="I8">
            <v>10085.39</v>
          </cell>
          <cell r="J8">
            <v>1254.24</v>
          </cell>
          <cell r="K8">
            <v>4055.3070000000002</v>
          </cell>
          <cell r="L8">
            <v>1146.2550000000001</v>
          </cell>
        </row>
        <row r="9">
          <cell r="A9" t="str">
            <v>ГРЭС</v>
          </cell>
          <cell r="B9" t="str">
            <v>ГРЭС</v>
          </cell>
          <cell r="C9" t="str">
            <v>СЦТ1</v>
          </cell>
          <cell r="D9">
            <v>54</v>
          </cell>
          <cell r="E9">
            <v>54</v>
          </cell>
          <cell r="F9">
            <v>0</v>
          </cell>
          <cell r="G9">
            <v>1133.9949999999999</v>
          </cell>
          <cell r="I9">
            <v>0</v>
          </cell>
          <cell r="J9">
            <v>1149.24</v>
          </cell>
          <cell r="K9">
            <v>3897.7070000000003</v>
          </cell>
          <cell r="L9" t="e">
            <v>#NAME?</v>
          </cell>
          <cell r="M9" t="e">
            <v>#NAME?</v>
          </cell>
          <cell r="N9" t="e">
            <v>#NAME?</v>
          </cell>
          <cell r="O9">
            <v>0</v>
          </cell>
        </row>
        <row r="10">
          <cell r="B10" t="str">
            <v>ГРЭС</v>
          </cell>
          <cell r="D10" t="str">
            <v>Мазут</v>
          </cell>
          <cell r="F10">
            <v>0</v>
          </cell>
          <cell r="L10" t="e">
            <v>#NAME?</v>
          </cell>
          <cell r="M10" t="e">
            <v>#NAME?</v>
          </cell>
          <cell r="N10" t="e">
            <v>#NAME?</v>
          </cell>
          <cell r="O10">
            <v>0</v>
          </cell>
        </row>
        <row r="11">
          <cell r="B11" t="str">
            <v>ГРЭС</v>
          </cell>
          <cell r="D11" t="str">
            <v>Газ</v>
          </cell>
          <cell r="F11">
            <v>0</v>
          </cell>
          <cell r="J11">
            <v>1149.24</v>
          </cell>
          <cell r="K11">
            <v>3279.78</v>
          </cell>
          <cell r="L11" t="e">
            <v>#NAME?</v>
          </cell>
          <cell r="M11" t="e">
            <v>#NAME?</v>
          </cell>
          <cell r="N11" t="e">
            <v>#NAME?</v>
          </cell>
          <cell r="O11">
            <v>0</v>
          </cell>
        </row>
        <row r="12">
          <cell r="B12" t="str">
            <v>ТЭЦ-3</v>
          </cell>
          <cell r="D12">
            <v>202</v>
          </cell>
          <cell r="F12">
            <v>383.01900000000001</v>
          </cell>
          <cell r="K12">
            <v>617.92700000000002</v>
          </cell>
        </row>
        <row r="13">
          <cell r="A13" t="str">
            <v>ТЭЦ-1</v>
          </cell>
          <cell r="B13" t="str">
            <v>ТЭЦ-1</v>
          </cell>
          <cell r="C13" t="str">
            <v>СЦТ1</v>
          </cell>
          <cell r="D13">
            <v>465</v>
          </cell>
          <cell r="E13">
            <v>465</v>
          </cell>
          <cell r="F13">
            <v>0</v>
          </cell>
          <cell r="G13">
            <v>1133.9949999999999</v>
          </cell>
          <cell r="L13" t="e">
            <v>#NAME?</v>
          </cell>
          <cell r="M13" t="e">
            <v>#NAME?</v>
          </cell>
          <cell r="N13" t="e">
            <v>#NAME?</v>
          </cell>
          <cell r="O13">
            <v>0</v>
          </cell>
        </row>
        <row r="14">
          <cell r="B14" t="str">
            <v>ТЭЦ-1</v>
          </cell>
          <cell r="D14" t="str">
            <v>Мазут</v>
          </cell>
          <cell r="F14">
            <v>0</v>
          </cell>
          <cell r="G14">
            <v>0</v>
          </cell>
          <cell r="H14">
            <v>4518.1099999999997</v>
          </cell>
          <cell r="I14">
            <v>4518.1099999999997</v>
          </cell>
          <cell r="J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 t="e">
            <v>#NAME?</v>
          </cell>
          <cell r="O14">
            <v>0</v>
          </cell>
        </row>
        <row r="15">
          <cell r="B15" t="str">
            <v>ТЭЦ-1</v>
          </cell>
          <cell r="D15" t="str">
            <v>Газ</v>
          </cell>
          <cell r="F15">
            <v>0</v>
          </cell>
          <cell r="G15">
            <v>0</v>
          </cell>
          <cell r="H15">
            <v>5829.88</v>
          </cell>
          <cell r="I15">
            <v>5567.28</v>
          </cell>
          <cell r="J15">
            <v>105</v>
          </cell>
          <cell r="K15">
            <v>157.6</v>
          </cell>
          <cell r="L15" t="e">
            <v>#NAME?</v>
          </cell>
          <cell r="M15" t="e">
            <v>#NAME?</v>
          </cell>
          <cell r="N15" t="e">
            <v>#NAME?</v>
          </cell>
          <cell r="O15">
            <v>0</v>
          </cell>
        </row>
        <row r="16"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A17" t="str">
            <v>ТЭЦ-2</v>
          </cell>
          <cell r="B17" t="str">
            <v>ТЭЦ-2</v>
          </cell>
          <cell r="C17" t="str">
            <v>СЦТ1</v>
          </cell>
          <cell r="D17">
            <v>10</v>
          </cell>
          <cell r="E17">
            <v>10</v>
          </cell>
          <cell r="F17">
            <v>0</v>
          </cell>
          <cell r="G17">
            <v>141.87715933999999</v>
          </cell>
          <cell r="H17">
            <v>1223.3460612219999</v>
          </cell>
          <cell r="I17">
            <v>599.02535144000001</v>
          </cell>
          <cell r="J17">
            <v>94.292605759999987</v>
          </cell>
          <cell r="K17">
            <v>386.76133768</v>
          </cell>
          <cell r="L17" t="e">
            <v>#NAME?</v>
          </cell>
          <cell r="M17" t="e">
            <v>#NAME?</v>
          </cell>
          <cell r="N17" t="e">
            <v>#NAME?</v>
          </cell>
          <cell r="O17">
            <v>0</v>
          </cell>
        </row>
        <row r="18">
          <cell r="B18" t="str">
            <v>ТЭЦ-2</v>
          </cell>
          <cell r="D18" t="str">
            <v>Мазут</v>
          </cell>
          <cell r="F18">
            <v>0</v>
          </cell>
          <cell r="G18">
            <v>12.51126851000225</v>
          </cell>
          <cell r="H18">
            <v>11.822064586668521</v>
          </cell>
          <cell r="I18">
            <v>5.9395358180496745</v>
          </cell>
          <cell r="J18">
            <v>7.5179077178211502</v>
          </cell>
          <cell r="K18">
            <v>9.5371654397558547</v>
          </cell>
          <cell r="L18" t="e">
            <v>#NAME?</v>
          </cell>
          <cell r="M18" t="e">
            <v>#NAME?</v>
          </cell>
          <cell r="N18" t="e">
            <v>#NAME?</v>
          </cell>
          <cell r="O18">
            <v>0</v>
          </cell>
        </row>
        <row r="19">
          <cell r="B19" t="str">
            <v>ТЭЦ-2</v>
          </cell>
          <cell r="D19" t="str">
            <v>Газ</v>
          </cell>
          <cell r="F19">
            <v>0</v>
          </cell>
          <cell r="G19">
            <v>1.37102875</v>
          </cell>
          <cell r="H19">
            <v>50.737598820020011</v>
          </cell>
          <cell r="I19">
            <v>0</v>
          </cell>
          <cell r="J19">
            <v>9.2418750000000003</v>
          </cell>
          <cell r="K19">
            <v>40.106883150020003</v>
          </cell>
          <cell r="L19" t="e">
            <v>#NAME?</v>
          </cell>
          <cell r="M19" t="e">
            <v>#NAME?</v>
          </cell>
          <cell r="N19" t="e">
            <v>#NAME?</v>
          </cell>
          <cell r="O19">
            <v>0</v>
          </cell>
        </row>
        <row r="20">
          <cell r="B20" t="str">
            <v>ГЭС2</v>
          </cell>
          <cell r="D20">
            <v>0</v>
          </cell>
          <cell r="F20">
            <v>3589.2854348200003</v>
          </cell>
          <cell r="G20">
            <v>990.74681190999991</v>
          </cell>
          <cell r="I20">
            <v>9486.3646485600002</v>
          </cell>
          <cell r="J20">
            <v>1150.7055192400001</v>
          </cell>
          <cell r="K20">
            <v>3628.4387791699801</v>
          </cell>
          <cell r="L20">
            <v>1001.5993929880001</v>
          </cell>
        </row>
        <row r="21">
          <cell r="A21" t="str">
            <v>ТЭЦ-3</v>
          </cell>
          <cell r="B21" t="str">
            <v>ТЭЦ-3</v>
          </cell>
          <cell r="C21" t="str">
            <v>СЦТ3</v>
          </cell>
          <cell r="D21">
            <v>4561.9240719999998</v>
          </cell>
          <cell r="E21">
            <v>524.0095</v>
          </cell>
          <cell r="F21">
            <v>0</v>
          </cell>
          <cell r="G21">
            <v>990.77421799999991</v>
          </cell>
          <cell r="H21">
            <v>8625.2849700000006</v>
          </cell>
          <cell r="I21">
            <v>4611.87</v>
          </cell>
          <cell r="J21">
            <v>529.79589999999996</v>
          </cell>
          <cell r="K21">
            <v>2482.0190700000003</v>
          </cell>
          <cell r="L21" t="e">
            <v>#NAME?</v>
          </cell>
          <cell r="M21" t="e">
            <v>#NAME?</v>
          </cell>
          <cell r="N21" t="e">
            <v>#NAME?</v>
          </cell>
          <cell r="O21">
            <v>0</v>
          </cell>
        </row>
        <row r="22">
          <cell r="B22" t="str">
            <v>ТЭЦ-3</v>
          </cell>
          <cell r="D22" t="str">
            <v>Мазут</v>
          </cell>
          <cell r="F22">
            <v>0</v>
          </cell>
          <cell r="L22" t="e">
            <v>#NAME?</v>
          </cell>
          <cell r="M22" t="e">
            <v>#NAME?</v>
          </cell>
          <cell r="N22" t="e">
            <v>#NAME?</v>
          </cell>
          <cell r="O22">
            <v>0</v>
          </cell>
        </row>
        <row r="23">
          <cell r="B23" t="str">
            <v>ТЭЦ-3</v>
          </cell>
          <cell r="D23" t="str">
            <v>Газ</v>
          </cell>
          <cell r="F23">
            <v>0</v>
          </cell>
          <cell r="H23">
            <v>861.5</v>
          </cell>
          <cell r="I23">
            <v>861.5</v>
          </cell>
          <cell r="L23" t="e">
            <v>#NAME?</v>
          </cell>
          <cell r="M23" t="e">
            <v>#NAME?</v>
          </cell>
          <cell r="N23" t="e">
            <v>#NAME?</v>
          </cell>
          <cell r="O23">
            <v>0</v>
          </cell>
        </row>
        <row r="24">
          <cell r="D24">
            <v>200</v>
          </cell>
          <cell r="H24">
            <v>445.6</v>
          </cell>
          <cell r="I24">
            <v>445.6</v>
          </cell>
        </row>
        <row r="25">
          <cell r="A25" t="str">
            <v>ТЭЦ-4</v>
          </cell>
          <cell r="B25" t="str">
            <v>ТЭЦ-4</v>
          </cell>
          <cell r="C25" t="str">
            <v>СЦТ2</v>
          </cell>
          <cell r="D25">
            <v>285</v>
          </cell>
          <cell r="E25">
            <v>285</v>
          </cell>
          <cell r="F25">
            <v>0</v>
          </cell>
          <cell r="H25">
            <v>0</v>
          </cell>
          <cell r="I25">
            <v>0</v>
          </cell>
          <cell r="L25" t="e">
            <v>#NAME?</v>
          </cell>
          <cell r="M25" t="e">
            <v>#NAME?</v>
          </cell>
          <cell r="N25" t="e">
            <v>#NAME?</v>
          </cell>
          <cell r="O25">
            <v>0</v>
          </cell>
        </row>
        <row r="26">
          <cell r="B26" t="str">
            <v>ТЭЦ-4</v>
          </cell>
          <cell r="D26" t="str">
            <v>Мазут</v>
          </cell>
          <cell r="F26">
            <v>0</v>
          </cell>
          <cell r="L26" t="e">
            <v>#NAME?</v>
          </cell>
          <cell r="M26" t="e">
            <v>#NAME?</v>
          </cell>
          <cell r="N26" t="e">
            <v>#NAME?</v>
          </cell>
          <cell r="O26">
            <v>0</v>
          </cell>
        </row>
        <row r="27">
          <cell r="B27" t="str">
            <v>ТЭЦ-4</v>
          </cell>
          <cell r="D27" t="str">
            <v>Газ</v>
          </cell>
          <cell r="F27">
            <v>0</v>
          </cell>
          <cell r="L27" t="e">
            <v>#NAME?</v>
          </cell>
          <cell r="M27" t="e">
            <v>#NAME?</v>
          </cell>
          <cell r="N27" t="e">
            <v>#NAME?</v>
          </cell>
          <cell r="O27">
            <v>0</v>
          </cell>
        </row>
        <row r="28">
          <cell r="D28">
            <v>196.3</v>
          </cell>
        </row>
        <row r="29">
          <cell r="A29" t="str">
            <v>ТЭЦ-5</v>
          </cell>
          <cell r="B29" t="str">
            <v>ТЭЦ-5</v>
          </cell>
          <cell r="C29" t="str">
            <v>СЦТ1</v>
          </cell>
          <cell r="D29">
            <v>714.7</v>
          </cell>
          <cell r="E29">
            <v>672.6</v>
          </cell>
          <cell r="F29">
            <v>0</v>
          </cell>
          <cell r="L29" t="e">
            <v>#NAME?</v>
          </cell>
          <cell r="M29" t="e">
            <v>#NAME?</v>
          </cell>
          <cell r="N29" t="e">
            <v>#NAME?</v>
          </cell>
          <cell r="O29">
            <v>0</v>
          </cell>
        </row>
        <row r="30">
          <cell r="B30" t="str">
            <v>ТЭЦ-5</v>
          </cell>
          <cell r="D30" t="str">
            <v>Мазут</v>
          </cell>
          <cell r="F30">
            <v>0</v>
          </cell>
          <cell r="L30" t="e">
            <v>#NAME?</v>
          </cell>
          <cell r="M30" t="e">
            <v>#NAME?</v>
          </cell>
          <cell r="N30" t="e">
            <v>#NAME?</v>
          </cell>
          <cell r="O30">
            <v>0</v>
          </cell>
        </row>
        <row r="31">
          <cell r="B31" t="str">
            <v>ТЭЦ-5</v>
          </cell>
          <cell r="D31" t="str">
            <v>Газ</v>
          </cell>
          <cell r="F31">
            <v>0</v>
          </cell>
          <cell r="L31" t="e">
            <v>#NAME?</v>
          </cell>
          <cell r="M31" t="e">
            <v>#NAME?</v>
          </cell>
          <cell r="N31" t="e">
            <v>#NAME?</v>
          </cell>
          <cell r="O31">
            <v>0</v>
          </cell>
        </row>
        <row r="33">
          <cell r="B33">
            <v>0</v>
          </cell>
          <cell r="C33">
            <v>0</v>
          </cell>
          <cell r="F33">
            <v>0</v>
          </cell>
          <cell r="L33" t="e">
            <v>#NAME?</v>
          </cell>
          <cell r="M33" t="e">
            <v>#NAME?</v>
          </cell>
          <cell r="N33" t="e">
            <v>#NAME?</v>
          </cell>
          <cell r="O33">
            <v>0</v>
          </cell>
        </row>
        <row r="36">
          <cell r="A36" t="str">
            <v>Всего</v>
          </cell>
          <cell r="B36" t="str">
            <v>Всего</v>
          </cell>
        </row>
        <row r="37">
          <cell r="B37" t="str">
            <v>Всего</v>
          </cell>
          <cell r="C37" t="str">
            <v>Всего</v>
          </cell>
          <cell r="D37" t="str">
            <v>Газ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 t="e">
            <v>#NAME?</v>
          </cell>
          <cell r="M37" t="e">
            <v>#NAME?</v>
          </cell>
          <cell r="N37" t="e">
            <v>#NAME?</v>
          </cell>
          <cell r="O37">
            <v>0</v>
          </cell>
          <cell r="P37">
            <v>0</v>
          </cell>
          <cell r="Q37">
            <v>0</v>
          </cell>
        </row>
        <row r="38">
          <cell r="B38" t="str">
            <v>Всего</v>
          </cell>
          <cell r="C38" t="str">
            <v>Всего</v>
          </cell>
          <cell r="D38" t="str">
            <v>Мазут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 t="e">
            <v>#NAME?</v>
          </cell>
          <cell r="M38" t="e">
            <v>#NAME?</v>
          </cell>
          <cell r="N38" t="e">
            <v>#NAME?</v>
          </cell>
          <cell r="O38">
            <v>0</v>
          </cell>
          <cell r="P38">
            <v>0</v>
          </cell>
          <cell r="Q38">
            <v>0</v>
          </cell>
        </row>
        <row r="39">
          <cell r="B39" t="str">
            <v>Всего</v>
          </cell>
          <cell r="C39" t="str">
            <v>Всего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 t="e">
            <v>#NAME?</v>
          </cell>
          <cell r="M39" t="e">
            <v>#NAME?</v>
          </cell>
          <cell r="N39" t="e">
            <v>#NAME?</v>
          </cell>
          <cell r="O39">
            <v>0</v>
          </cell>
          <cell r="P39">
            <v>0</v>
          </cell>
          <cell r="Q39">
            <v>0</v>
          </cell>
        </row>
        <row r="41">
          <cell r="D41" t="str">
            <v>Итого</v>
          </cell>
          <cell r="F41">
            <v>0</v>
          </cell>
          <cell r="G41">
            <v>0</v>
          </cell>
          <cell r="H41">
            <v>0</v>
          </cell>
          <cell r="N41" t="e">
            <v>#NAME?</v>
          </cell>
          <cell r="O41">
            <v>0</v>
          </cell>
          <cell r="P41">
            <v>0</v>
          </cell>
          <cell r="Q41">
            <v>0</v>
          </cell>
        </row>
        <row r="42">
          <cell r="A42" t="str">
            <v>СЦТ1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 t="e">
            <v>#NAME?</v>
          </cell>
          <cell r="M42" t="e">
            <v>#NAME?</v>
          </cell>
          <cell r="N42" t="e">
            <v>#NAME?</v>
          </cell>
          <cell r="O42">
            <v>0</v>
          </cell>
          <cell r="P42">
            <v>0</v>
          </cell>
          <cell r="Q42">
            <v>0</v>
          </cell>
        </row>
        <row r="43">
          <cell r="A43" t="str">
            <v>СЦТ2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 t="e">
            <v>#NAME?</v>
          </cell>
          <cell r="M43" t="e">
            <v>#NAME?</v>
          </cell>
          <cell r="N43" t="e">
            <v>#NAME?</v>
          </cell>
          <cell r="O43">
            <v>0</v>
          </cell>
          <cell r="P43">
            <v>0</v>
          </cell>
          <cell r="Q43">
            <v>0</v>
          </cell>
        </row>
        <row r="44">
          <cell r="A44" t="str">
            <v>СЦТ3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e">
            <v>#NAME?</v>
          </cell>
          <cell r="M44" t="e">
            <v>#NAME?</v>
          </cell>
          <cell r="N44" t="e">
            <v>#NAME?</v>
          </cell>
          <cell r="O44">
            <v>0</v>
          </cell>
          <cell r="P44">
            <v>0</v>
          </cell>
          <cell r="Q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e">
            <v>#NAME?</v>
          </cell>
          <cell r="M45" t="e">
            <v>#NAME?</v>
          </cell>
          <cell r="N45" t="e">
            <v>#NAME?</v>
          </cell>
          <cell r="O45">
            <v>0</v>
          </cell>
          <cell r="P45">
            <v>0</v>
          </cell>
          <cell r="Q45">
            <v>0</v>
          </cell>
        </row>
        <row r="48">
          <cell r="A48" t="str">
            <v>ГРЭС</v>
          </cell>
          <cell r="B48" t="str">
            <v>ГРЭС</v>
          </cell>
          <cell r="C48" t="str">
            <v>СЦТ1</v>
          </cell>
          <cell r="F48">
            <v>0</v>
          </cell>
          <cell r="L48" t="e">
            <v>#NAME?</v>
          </cell>
          <cell r="M48" t="e">
            <v>#NAME?</v>
          </cell>
          <cell r="N48" t="e">
            <v>#NAME?</v>
          </cell>
          <cell r="O48">
            <v>0</v>
          </cell>
        </row>
        <row r="49">
          <cell r="A49" t="str">
            <v>ТЭЦ-1</v>
          </cell>
          <cell r="B49" t="str">
            <v>ГРЭС</v>
          </cell>
          <cell r="C49" t="str">
            <v>СЦТ1</v>
          </cell>
          <cell r="F49">
            <v>0</v>
          </cell>
          <cell r="L49" t="e">
            <v>#NAME?</v>
          </cell>
          <cell r="M49" t="e">
            <v>#NAME?</v>
          </cell>
          <cell r="N49" t="e">
            <v>#NAME?</v>
          </cell>
          <cell r="O49">
            <v>0</v>
          </cell>
        </row>
        <row r="50">
          <cell r="A50" t="str">
            <v>ТЭЦ-2</v>
          </cell>
          <cell r="B50" t="str">
            <v>ГРЭС</v>
          </cell>
          <cell r="C50" t="str">
            <v>СЦТ1</v>
          </cell>
          <cell r="F50">
            <v>0</v>
          </cell>
          <cell r="L50" t="e">
            <v>#NAME?</v>
          </cell>
          <cell r="M50" t="e">
            <v>#NAME?</v>
          </cell>
          <cell r="N50" t="e">
            <v>#NAME?</v>
          </cell>
          <cell r="O50">
            <v>0</v>
          </cell>
        </row>
        <row r="51">
          <cell r="A51" t="str">
            <v>ТЭЦ-3</v>
          </cell>
          <cell r="B51" t="str">
            <v>ГРЭС</v>
          </cell>
          <cell r="C51" t="str">
            <v>СЦТ1</v>
          </cell>
          <cell r="F51">
            <v>0</v>
          </cell>
          <cell r="L51" t="e">
            <v>#NAME?</v>
          </cell>
          <cell r="M51" t="e">
            <v>#NAME?</v>
          </cell>
          <cell r="N51" t="e">
            <v>#NAME?</v>
          </cell>
          <cell r="O51">
            <v>0</v>
          </cell>
        </row>
        <row r="52">
          <cell r="A52" t="str">
            <v>ТЭЦ-4</v>
          </cell>
          <cell r="B52" t="str">
            <v>ГРЭС</v>
          </cell>
          <cell r="C52" t="str">
            <v>СЦТ1</v>
          </cell>
          <cell r="F52">
            <v>0</v>
          </cell>
          <cell r="L52" t="e">
            <v>#NAME?</v>
          </cell>
          <cell r="M52" t="e">
            <v>#NAME?</v>
          </cell>
          <cell r="N52" t="e">
            <v>#NAME?</v>
          </cell>
          <cell r="O52">
            <v>0</v>
          </cell>
        </row>
        <row r="53">
          <cell r="A53" t="str">
            <v>ТЭЦ-5</v>
          </cell>
          <cell r="B53" t="str">
            <v>ГРЭС</v>
          </cell>
          <cell r="C53" t="str">
            <v>СЦТ1</v>
          </cell>
          <cell r="F53">
            <v>0</v>
          </cell>
          <cell r="L53" t="e">
            <v>#NAME?</v>
          </cell>
          <cell r="M53" t="e">
            <v>#NAME?</v>
          </cell>
          <cell r="N53" t="e">
            <v>#NAME?</v>
          </cell>
          <cell r="O53">
            <v>0</v>
          </cell>
        </row>
        <row r="54">
          <cell r="B54" t="str">
            <v>ГРЭС</v>
          </cell>
          <cell r="C54" t="str">
            <v>СЦТ1</v>
          </cell>
          <cell r="F54">
            <v>0</v>
          </cell>
          <cell r="L54" t="e">
            <v>#NAME?</v>
          </cell>
          <cell r="M54" t="e">
            <v>#NAME?</v>
          </cell>
          <cell r="N54" t="e">
            <v>#NAME?</v>
          </cell>
          <cell r="O54">
            <v>0</v>
          </cell>
        </row>
        <row r="56">
          <cell r="B56">
            <v>0</v>
          </cell>
          <cell r="C56" t="str">
            <v>Всего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 t="e">
            <v>#NAME?</v>
          </cell>
          <cell r="M56" t="e">
            <v>#NAME?</v>
          </cell>
          <cell r="N56" t="e">
            <v>#NAME?</v>
          </cell>
          <cell r="O56">
            <v>0</v>
          </cell>
          <cell r="P56">
            <v>0</v>
          </cell>
          <cell r="Q56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J81">
            <v>0</v>
          </cell>
          <cell r="K81">
            <v>0</v>
          </cell>
          <cell r="L81" t="e">
            <v>#NAME?</v>
          </cell>
          <cell r="M81" t="e">
            <v>#NAME?</v>
          </cell>
          <cell r="N81" t="e">
            <v>#NAME?</v>
          </cell>
          <cell r="P81">
            <v>0</v>
          </cell>
          <cell r="Q81">
            <v>0</v>
          </cell>
        </row>
        <row r="82">
          <cell r="A82" t="str">
            <v>итого</v>
          </cell>
          <cell r="I82">
            <v>19.223400000000002</v>
          </cell>
          <cell r="K82">
            <v>19.222704500068492</v>
          </cell>
          <cell r="O82">
            <v>28153.84363407865</v>
          </cell>
          <cell r="Q82">
            <v>28153.84363407865</v>
          </cell>
        </row>
      </sheetData>
      <sheetData sheetId="2" refreshError="1">
        <row r="8">
          <cell r="D8">
            <v>5496.2690000000002</v>
          </cell>
          <cell r="E8">
            <v>0</v>
          </cell>
          <cell r="F8" t="e">
            <v>#NAME?</v>
          </cell>
          <cell r="G8">
            <v>0</v>
          </cell>
          <cell r="H8" t="e">
            <v>#NAME?</v>
          </cell>
          <cell r="J8" t="e">
            <v>#DIV/0!</v>
          </cell>
          <cell r="K8">
            <v>0</v>
          </cell>
          <cell r="L8">
            <v>0</v>
          </cell>
          <cell r="M8">
            <v>0</v>
          </cell>
          <cell r="N8" t="e">
            <v>#NAME?</v>
          </cell>
          <cell r="O8">
            <v>0</v>
          </cell>
          <cell r="P8">
            <v>0</v>
          </cell>
        </row>
        <row r="10">
          <cell r="B10" t="str">
            <v>ГРЭС</v>
          </cell>
          <cell r="D10">
            <v>226.03399999999999</v>
          </cell>
          <cell r="E10">
            <v>0</v>
          </cell>
          <cell r="F10" t="e">
            <v>#NAME?</v>
          </cell>
          <cell r="G10">
            <v>1816.4</v>
          </cell>
          <cell r="H10" t="e">
            <v>#NAME?</v>
          </cell>
          <cell r="I10">
            <v>13697.4</v>
          </cell>
          <cell r="J10">
            <v>10398.200000000001</v>
          </cell>
          <cell r="K10">
            <v>0</v>
          </cell>
          <cell r="L10">
            <v>1816.4</v>
          </cell>
          <cell r="M10">
            <v>0</v>
          </cell>
          <cell r="N10">
            <v>13697.4</v>
          </cell>
          <cell r="O10">
            <v>0</v>
          </cell>
          <cell r="P10">
            <v>0</v>
          </cell>
        </row>
        <row r="11">
          <cell r="B11" t="str">
            <v>ТЭЦ-1</v>
          </cell>
          <cell r="D11">
            <v>55.439</v>
          </cell>
          <cell r="E11">
            <v>0</v>
          </cell>
          <cell r="F11" t="e">
            <v>#NAME?</v>
          </cell>
          <cell r="G11">
            <v>8760</v>
          </cell>
          <cell r="H11" t="e">
            <v>#NAME?</v>
          </cell>
          <cell r="J11">
            <v>8760</v>
          </cell>
          <cell r="K11">
            <v>0</v>
          </cell>
          <cell r="L11">
            <v>1605.1</v>
          </cell>
          <cell r="M11">
            <v>8760</v>
          </cell>
          <cell r="O11">
            <v>0</v>
          </cell>
          <cell r="P11">
            <v>0</v>
          </cell>
        </row>
        <row r="12">
          <cell r="B12" t="str">
            <v>ТЭЦ-2</v>
          </cell>
          <cell r="D12">
            <v>859.84699999999998</v>
          </cell>
          <cell r="E12">
            <v>0</v>
          </cell>
          <cell r="F12" t="e">
            <v>#NAME?</v>
          </cell>
          <cell r="G12">
            <v>0.38719999999999999</v>
          </cell>
          <cell r="H12" t="e">
            <v>#NAME?</v>
          </cell>
          <cell r="I12">
            <v>2.4159999999999999</v>
          </cell>
          <cell r="J12">
            <v>2.0287999999999999</v>
          </cell>
          <cell r="K12">
            <v>0</v>
          </cell>
          <cell r="L12">
            <v>1319.2</v>
          </cell>
          <cell r="M12">
            <v>0</v>
          </cell>
          <cell r="N12">
            <v>2.4159999999999999</v>
          </cell>
          <cell r="O12">
            <v>0</v>
          </cell>
          <cell r="P12">
            <v>0</v>
          </cell>
        </row>
        <row r="13">
          <cell r="B13" t="str">
            <v>ТЭЦ-3</v>
          </cell>
          <cell r="D13">
            <v>658.649</v>
          </cell>
          <cell r="E13">
            <v>0</v>
          </cell>
          <cell r="F13" t="e">
            <v>#NAME?</v>
          </cell>
          <cell r="G13">
            <v>387.2</v>
          </cell>
          <cell r="H13" t="e">
            <v>#NAME?</v>
          </cell>
          <cell r="J13">
            <v>1014.4</v>
          </cell>
          <cell r="K13">
            <v>0</v>
          </cell>
          <cell r="L13">
            <v>387.2</v>
          </cell>
          <cell r="M13">
            <v>67.599999999999994</v>
          </cell>
          <cell r="O13">
            <v>0</v>
          </cell>
          <cell r="P13">
            <v>0</v>
          </cell>
        </row>
        <row r="14">
          <cell r="B14" t="str">
            <v>ТЭЦ-4</v>
          </cell>
          <cell r="D14">
            <v>1704.9</v>
          </cell>
          <cell r="E14">
            <v>0</v>
          </cell>
          <cell r="F14" t="e">
            <v>#NAME?</v>
          </cell>
          <cell r="G14">
            <v>1</v>
          </cell>
          <cell r="H14" t="e">
            <v>#NAME?</v>
          </cell>
          <cell r="J14">
            <v>2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</row>
        <row r="15">
          <cell r="B15" t="str">
            <v>ТЭЦ-5</v>
          </cell>
          <cell r="D15">
            <v>1991.4</v>
          </cell>
          <cell r="E15">
            <v>0</v>
          </cell>
          <cell r="F15" t="e">
            <v>#NAME?</v>
          </cell>
          <cell r="G15">
            <v>0</v>
          </cell>
          <cell r="H15" t="e">
            <v>#NAME?</v>
          </cell>
          <cell r="I15">
            <v>0</v>
          </cell>
          <cell r="J15">
            <v>0</v>
          </cell>
          <cell r="K15">
            <v>0</v>
          </cell>
          <cell r="L15">
            <v>28153.84363407865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D16">
            <v>0</v>
          </cell>
          <cell r="E16">
            <v>0</v>
          </cell>
          <cell r="F16" t="e">
            <v>#NAME?</v>
          </cell>
          <cell r="G16">
            <v>0</v>
          </cell>
          <cell r="H16" t="e">
            <v>#NAME?</v>
          </cell>
          <cell r="J16">
            <v>0</v>
          </cell>
          <cell r="K16">
            <v>0</v>
          </cell>
          <cell r="L16">
            <v>4587.3968378237996</v>
          </cell>
          <cell r="M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  <cell r="K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</v>
          </cell>
          <cell r="J18">
            <v>0</v>
          </cell>
          <cell r="K18">
            <v>1</v>
          </cell>
          <cell r="L18">
            <v>0</v>
          </cell>
          <cell r="M18">
            <v>0</v>
          </cell>
          <cell r="N18" t="e">
            <v>#NAME?</v>
          </cell>
          <cell r="O18">
            <v>0</v>
          </cell>
          <cell r="P18">
            <v>0</v>
          </cell>
        </row>
        <row r="19">
          <cell r="D19">
            <v>15881.039253143997</v>
          </cell>
          <cell r="E19">
            <v>0</v>
          </cell>
          <cell r="F19">
            <v>15881.039253143997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K20">
            <v>500</v>
          </cell>
          <cell r="O20">
            <v>0</v>
          </cell>
          <cell r="P20">
            <v>0</v>
          </cell>
        </row>
        <row r="21">
          <cell r="D21">
            <v>4160.83248</v>
          </cell>
          <cell r="E21">
            <v>0</v>
          </cell>
          <cell r="F21">
            <v>4160.83248</v>
          </cell>
          <cell r="K21">
            <v>2</v>
          </cell>
        </row>
        <row r="22">
          <cell r="D22">
            <v>5496.2690000000002</v>
          </cell>
          <cell r="E22">
            <v>0</v>
          </cell>
          <cell r="F22" t="e">
            <v>#NAME?</v>
          </cell>
          <cell r="G22">
            <v>0</v>
          </cell>
          <cell r="H22" t="e">
            <v>#NAME?</v>
          </cell>
          <cell r="I22">
            <v>0</v>
          </cell>
          <cell r="J22" t="e">
            <v>#DIV/0!</v>
          </cell>
          <cell r="K22">
            <v>0</v>
          </cell>
          <cell r="L22">
            <v>0</v>
          </cell>
          <cell r="M22">
            <v>0</v>
          </cell>
          <cell r="N22" t="e">
            <v>#NAME?</v>
          </cell>
          <cell r="O22">
            <v>0</v>
          </cell>
          <cell r="P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N23">
            <v>0</v>
          </cell>
        </row>
        <row r="24">
          <cell r="B24" t="str">
            <v>СЦТ1</v>
          </cell>
          <cell r="D24">
            <v>3132.7200000000003</v>
          </cell>
          <cell r="E24">
            <v>0</v>
          </cell>
          <cell r="F24" t="e">
            <v>#NAME?</v>
          </cell>
          <cell r="G24">
            <v>0</v>
          </cell>
          <cell r="H24" t="e">
            <v>#NAME?</v>
          </cell>
          <cell r="I24">
            <v>0</v>
          </cell>
          <cell r="J24" t="e">
            <v>#NAME?</v>
          </cell>
          <cell r="K24">
            <v>0</v>
          </cell>
          <cell r="L24">
            <v>0</v>
          </cell>
          <cell r="M24">
            <v>0</v>
          </cell>
          <cell r="N24" t="e">
            <v>#NAME?</v>
          </cell>
          <cell r="O24">
            <v>0</v>
          </cell>
          <cell r="P24">
            <v>0</v>
          </cell>
        </row>
        <row r="25">
          <cell r="B25" t="str">
            <v>СЦТ2</v>
          </cell>
          <cell r="D25">
            <v>1704.9</v>
          </cell>
          <cell r="E25">
            <v>0</v>
          </cell>
          <cell r="F25" t="e">
            <v>#NAME?</v>
          </cell>
          <cell r="G25">
            <v>0</v>
          </cell>
          <cell r="H25" t="e">
            <v>#NAME?</v>
          </cell>
          <cell r="I25">
            <v>0</v>
          </cell>
          <cell r="J25" t="e">
            <v>#NAME?</v>
          </cell>
          <cell r="K25">
            <v>0</v>
          </cell>
          <cell r="L25">
            <v>0</v>
          </cell>
          <cell r="M25">
            <v>0</v>
          </cell>
          <cell r="N25" t="e">
            <v>#NAME?</v>
          </cell>
          <cell r="O25">
            <v>0</v>
          </cell>
          <cell r="P25">
            <v>0</v>
          </cell>
        </row>
        <row r="26">
          <cell r="B26" t="str">
            <v>СЦТ3</v>
          </cell>
          <cell r="D26">
            <v>658.649</v>
          </cell>
          <cell r="E26">
            <v>0</v>
          </cell>
          <cell r="F26" t="e">
            <v>#NAME?</v>
          </cell>
          <cell r="G26">
            <v>0</v>
          </cell>
          <cell r="H26" t="e">
            <v>#NAME?</v>
          </cell>
          <cell r="J26" t="e">
            <v>#NAME?</v>
          </cell>
          <cell r="K26">
            <v>0</v>
          </cell>
          <cell r="L26">
            <v>0</v>
          </cell>
          <cell r="M26">
            <v>0</v>
          </cell>
          <cell r="N26" t="e">
            <v>#NAME?</v>
          </cell>
          <cell r="O26">
            <v>0</v>
          </cell>
          <cell r="P26">
            <v>0</v>
          </cell>
        </row>
        <row r="27">
          <cell r="D27">
            <v>0</v>
          </cell>
          <cell r="E27">
            <v>0</v>
          </cell>
          <cell r="F27" t="e">
            <v>#NAME?</v>
          </cell>
          <cell r="G27">
            <v>0</v>
          </cell>
          <cell r="H27" t="e">
            <v>#NAME?</v>
          </cell>
          <cell r="I27">
            <v>0</v>
          </cell>
          <cell r="J27" t="e">
            <v>#NAME?</v>
          </cell>
          <cell r="K27">
            <v>0</v>
          </cell>
          <cell r="L27">
            <v>0</v>
          </cell>
          <cell r="M27">
            <v>0</v>
          </cell>
          <cell r="N27" t="e">
            <v>#NAME?</v>
          </cell>
          <cell r="O27">
            <v>0</v>
          </cell>
          <cell r="P27">
            <v>0</v>
          </cell>
        </row>
        <row r="28">
          <cell r="D28">
            <v>61.233507081174444</v>
          </cell>
          <cell r="E28">
            <v>0</v>
          </cell>
          <cell r="F28">
            <v>61.233507081174444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37.992824999999996</v>
          </cell>
          <cell r="J29">
            <v>37.992824999999996</v>
          </cell>
          <cell r="K29">
            <v>0</v>
          </cell>
          <cell r="N29">
            <v>37.992824999999996</v>
          </cell>
        </row>
        <row r="30">
          <cell r="D30">
            <v>0</v>
          </cell>
          <cell r="E30">
            <v>0</v>
          </cell>
          <cell r="F30" t="e">
            <v>#NAME?</v>
          </cell>
          <cell r="G30">
            <v>0</v>
          </cell>
          <cell r="H30" t="e">
            <v>#NAME?</v>
          </cell>
          <cell r="I30">
            <v>0</v>
          </cell>
          <cell r="J30">
            <v>37.992824999999996</v>
          </cell>
          <cell r="K30">
            <v>0</v>
          </cell>
          <cell r="L30">
            <v>0</v>
          </cell>
          <cell r="M30">
            <v>0</v>
          </cell>
          <cell r="N30">
            <v>37.992824999999996</v>
          </cell>
          <cell r="O30">
            <v>0</v>
          </cell>
          <cell r="P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J31">
            <v>22.5</v>
          </cell>
        </row>
        <row r="32">
          <cell r="D32">
            <v>0</v>
          </cell>
          <cell r="E32">
            <v>0</v>
          </cell>
          <cell r="F32">
            <v>0</v>
          </cell>
          <cell r="J32">
            <v>1688.57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32.136040000000001</v>
          </cell>
          <cell r="M33">
            <v>0.86422000000000021</v>
          </cell>
          <cell r="N33" t="e">
            <v>#NAME?</v>
          </cell>
          <cell r="O33">
            <v>7.427007892999999</v>
          </cell>
          <cell r="P33">
            <v>7.427007892999999</v>
          </cell>
        </row>
        <row r="34">
          <cell r="D34">
            <v>0</v>
          </cell>
          <cell r="E34">
            <v>0</v>
          </cell>
          <cell r="F34">
            <v>0</v>
          </cell>
        </row>
        <row r="35">
          <cell r="D35">
            <v>5766.4</v>
          </cell>
          <cell r="E35">
            <v>0</v>
          </cell>
          <cell r="F35">
            <v>5766.4</v>
          </cell>
          <cell r="L35">
            <v>5766.4</v>
          </cell>
          <cell r="O35">
            <v>0</v>
          </cell>
          <cell r="P35">
            <v>0</v>
          </cell>
        </row>
        <row r="36">
          <cell r="N36">
            <v>245.8</v>
          </cell>
          <cell r="O36">
            <v>2.0360670939999999</v>
          </cell>
          <cell r="P36">
            <v>2.0360670939999999</v>
          </cell>
        </row>
        <row r="37">
          <cell r="D37">
            <v>638.1</v>
          </cell>
          <cell r="E37">
            <v>419.25664999999998</v>
          </cell>
          <cell r="F37">
            <v>638.1</v>
          </cell>
          <cell r="G37">
            <v>411.41679830000004</v>
          </cell>
          <cell r="H37">
            <v>141.87715933999999</v>
          </cell>
          <cell r="I37">
            <v>1008.51243144</v>
          </cell>
          <cell r="J37">
            <v>419.68699499999997</v>
          </cell>
          <cell r="K37">
            <v>49.291632</v>
          </cell>
          <cell r="N37">
            <v>954.51330414199992</v>
          </cell>
          <cell r="O37">
            <v>0</v>
          </cell>
          <cell r="P37">
            <v>0</v>
          </cell>
        </row>
        <row r="38">
          <cell r="D38">
            <v>2348.8000000000002</v>
          </cell>
          <cell r="E38">
            <v>419.25664999999998</v>
          </cell>
          <cell r="F38">
            <v>2348.8000000000002</v>
          </cell>
          <cell r="G38">
            <v>411.41679830000004</v>
          </cell>
          <cell r="H38">
            <v>0</v>
          </cell>
          <cell r="I38">
            <v>866.63527210000007</v>
          </cell>
          <cell r="J38">
            <v>419.68699499999997</v>
          </cell>
          <cell r="K38">
            <v>49.291632</v>
          </cell>
          <cell r="N38">
            <v>207.3</v>
          </cell>
          <cell r="O38">
            <v>0.12332277000000001</v>
          </cell>
          <cell r="P38">
            <v>0.12332277000000001</v>
          </cell>
        </row>
        <row r="39">
          <cell r="D39">
            <v>513.79999999999995</v>
          </cell>
          <cell r="E39">
            <v>4.5999999999999996</v>
          </cell>
          <cell r="F39">
            <v>513.79999999999995</v>
          </cell>
          <cell r="G39">
            <v>10.07</v>
          </cell>
          <cell r="J39">
            <v>4.55</v>
          </cell>
          <cell r="K39">
            <v>3.93</v>
          </cell>
          <cell r="N39">
            <v>219.7</v>
          </cell>
          <cell r="O39">
            <v>1.0957757199999998</v>
          </cell>
          <cell r="P39">
            <v>1.0957757199999998</v>
          </cell>
        </row>
        <row r="40">
          <cell r="D40">
            <v>70.400000000000006</v>
          </cell>
          <cell r="E40">
            <v>9114.2749999999996</v>
          </cell>
          <cell r="F40">
            <v>70.400000000000006</v>
          </cell>
          <cell r="G40">
            <v>4085.5690000000004</v>
          </cell>
          <cell r="J40">
            <v>9223.89</v>
          </cell>
          <cell r="K40">
            <v>1254.24</v>
          </cell>
          <cell r="N40">
            <v>205.1</v>
          </cell>
          <cell r="O40">
            <v>0.28383788999999998</v>
          </cell>
          <cell r="P40">
            <v>0.28383788999999998</v>
          </cell>
        </row>
        <row r="41">
          <cell r="D41">
            <v>76.78</v>
          </cell>
          <cell r="E41">
            <v>0</v>
          </cell>
          <cell r="F41">
            <v>76.78</v>
          </cell>
          <cell r="G41">
            <v>0</v>
          </cell>
          <cell r="H41">
            <v>141.87715933999999</v>
          </cell>
          <cell r="I41">
            <v>141.87715933999999</v>
          </cell>
          <cell r="J41">
            <v>0</v>
          </cell>
          <cell r="K41">
            <v>0</v>
          </cell>
          <cell r="N41">
            <v>218.3</v>
          </cell>
          <cell r="O41">
            <v>0.19254060000000001</v>
          </cell>
          <cell r="P41">
            <v>0.19254060000000001</v>
          </cell>
        </row>
        <row r="42">
          <cell r="D42">
            <v>35.1</v>
          </cell>
          <cell r="F42">
            <v>35.1</v>
          </cell>
          <cell r="H42">
            <v>8.27</v>
          </cell>
          <cell r="N42">
            <v>219.7</v>
          </cell>
          <cell r="O42">
            <v>0.37177633999999998</v>
          </cell>
          <cell r="P42">
            <v>0.37177633999999998</v>
          </cell>
        </row>
        <row r="43">
          <cell r="D43">
            <v>1472.3000000000002</v>
          </cell>
          <cell r="F43">
            <v>1472.3000000000002</v>
          </cell>
          <cell r="H43">
            <v>17155.642</v>
          </cell>
          <cell r="N43">
            <v>215.1</v>
          </cell>
          <cell r="O43">
            <v>0.40205201399999985</v>
          </cell>
          <cell r="P43">
            <v>0.40205201399999985</v>
          </cell>
        </row>
        <row r="44">
          <cell r="D44">
            <v>0</v>
          </cell>
          <cell r="F44">
            <v>0</v>
          </cell>
          <cell r="N44">
            <v>223.1</v>
          </cell>
          <cell r="O44">
            <v>0.51739120999999999</v>
          </cell>
          <cell r="P44">
            <v>0.51739120999999999</v>
          </cell>
        </row>
        <row r="45">
          <cell r="D45">
            <v>531.1</v>
          </cell>
          <cell r="E45">
            <v>32.899000000000001</v>
          </cell>
          <cell r="F45">
            <v>531.1</v>
          </cell>
          <cell r="G45">
            <v>5.6</v>
          </cell>
          <cell r="I45">
            <v>50.910000000000004</v>
          </cell>
          <cell r="J45">
            <v>32.743499999999997</v>
          </cell>
          <cell r="K45">
            <v>12.566800000000001</v>
          </cell>
          <cell r="N45">
            <v>211.4</v>
          </cell>
          <cell r="O45">
            <v>1.431178E-2</v>
          </cell>
          <cell r="P45">
            <v>1.431178E-2</v>
          </cell>
        </row>
        <row r="46">
          <cell r="D46">
            <v>531.1</v>
          </cell>
          <cell r="E46">
            <v>0</v>
          </cell>
          <cell r="F46">
            <v>80</v>
          </cell>
          <cell r="N46">
            <v>206</v>
          </cell>
          <cell r="O46">
            <v>0.13799939999999997</v>
          </cell>
          <cell r="P46">
            <v>0.13799939999999997</v>
          </cell>
        </row>
        <row r="47">
          <cell r="D47">
            <v>80</v>
          </cell>
          <cell r="E47">
            <v>0</v>
          </cell>
          <cell r="F47">
            <v>80</v>
          </cell>
          <cell r="I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O48">
            <v>0</v>
          </cell>
          <cell r="P48">
            <v>0</v>
          </cell>
        </row>
        <row r="49">
          <cell r="D49">
            <v>60215.812205046437</v>
          </cell>
          <cell r="E49">
            <v>0</v>
          </cell>
          <cell r="F49">
            <v>60215.812205046437</v>
          </cell>
          <cell r="G49">
            <v>455.91022518000005</v>
          </cell>
          <cell r="H49">
            <v>141.87715933999999</v>
          </cell>
          <cell r="I49">
            <v>0</v>
          </cell>
          <cell r="J49">
            <v>0</v>
          </cell>
          <cell r="K49">
            <v>0</v>
          </cell>
          <cell r="N49">
            <v>190.4</v>
          </cell>
          <cell r="O49">
            <v>5.0494079999999997E-2</v>
          </cell>
          <cell r="P49">
            <v>5.0494079999999997E-2</v>
          </cell>
        </row>
        <row r="50">
          <cell r="D50">
            <v>1319.2</v>
          </cell>
          <cell r="E50">
            <v>0</v>
          </cell>
          <cell r="F50">
            <v>1319.2</v>
          </cell>
          <cell r="I50">
            <v>0</v>
          </cell>
          <cell r="J50">
            <v>0</v>
          </cell>
          <cell r="K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N51">
            <v>223.1</v>
          </cell>
          <cell r="O51">
            <v>0.27108881000000001</v>
          </cell>
          <cell r="P51">
            <v>0.27108881000000001</v>
          </cell>
        </row>
        <row r="52">
          <cell r="D52">
            <v>0</v>
          </cell>
          <cell r="E52">
            <v>0</v>
          </cell>
          <cell r="F52">
            <v>0</v>
          </cell>
          <cell r="N52">
            <v>219.3</v>
          </cell>
          <cell r="O52">
            <v>1.38518652</v>
          </cell>
          <cell r="P52">
            <v>1.38518652</v>
          </cell>
        </row>
        <row r="53">
          <cell r="D53">
            <v>60215.812205046437</v>
          </cell>
          <cell r="E53">
            <v>0</v>
          </cell>
          <cell r="F53">
            <v>60215.812205046437</v>
          </cell>
          <cell r="I53">
            <v>0</v>
          </cell>
          <cell r="J53">
            <v>0</v>
          </cell>
          <cell r="K53">
            <v>0</v>
          </cell>
          <cell r="N53">
            <v>223.1</v>
          </cell>
          <cell r="O53">
            <v>0.39947839800000001</v>
          </cell>
          <cell r="P53">
            <v>0.39947839800000001</v>
          </cell>
        </row>
        <row r="54">
          <cell r="N54">
            <v>219.7</v>
          </cell>
          <cell r="O54">
            <v>0.14568526699999998</v>
          </cell>
          <cell r="P54">
            <v>0.14568526699999998</v>
          </cell>
        </row>
        <row r="55">
          <cell r="D55">
            <v>0</v>
          </cell>
        </row>
        <row r="56">
          <cell r="D56">
            <v>0</v>
          </cell>
        </row>
      </sheetData>
      <sheetData sheetId="3" refreshError="1">
        <row r="10">
          <cell r="A10" t="str">
            <v>Объект 1</v>
          </cell>
        </row>
        <row r="14">
          <cell r="B14">
            <v>2009</v>
          </cell>
        </row>
        <row r="15">
          <cell r="B15">
            <v>2008</v>
          </cell>
        </row>
      </sheetData>
      <sheetData sheetId="4" refreshError="1">
        <row r="7">
          <cell r="E7">
            <v>565.85150643999998</v>
          </cell>
        </row>
        <row r="8">
          <cell r="E8">
            <v>106.57323144</v>
          </cell>
          <cell r="F8">
            <v>31.434173759999993</v>
          </cell>
          <cell r="G8">
            <v>38.506226879999993</v>
          </cell>
          <cell r="H8">
            <v>0</v>
          </cell>
          <cell r="L8">
            <v>38.506226879999993</v>
          </cell>
          <cell r="M8">
            <v>0</v>
          </cell>
          <cell r="N8">
            <v>176.51363207999998</v>
          </cell>
        </row>
        <row r="9">
          <cell r="A9" t="str">
            <v>ГРЭС</v>
          </cell>
          <cell r="B9" t="str">
            <v>ГРЭС</v>
          </cell>
          <cell r="E9">
            <v>1.17</v>
          </cell>
          <cell r="F9">
            <v>2.42</v>
          </cell>
          <cell r="G9">
            <v>2.42</v>
          </cell>
          <cell r="H9">
            <v>0</v>
          </cell>
          <cell r="J9">
            <v>1.17</v>
          </cell>
          <cell r="K9">
            <v>2.42</v>
          </cell>
          <cell r="L9">
            <v>0</v>
          </cell>
          <cell r="M9">
            <v>0</v>
          </cell>
          <cell r="P9">
            <v>0</v>
          </cell>
          <cell r="Q9">
            <v>0</v>
          </cell>
          <cell r="R9" t="e">
            <v>#NAME?</v>
          </cell>
          <cell r="S9">
            <v>0</v>
          </cell>
        </row>
        <row r="10">
          <cell r="C10" t="str">
            <v>Мазут</v>
          </cell>
          <cell r="E10">
            <v>10398.200000000001</v>
          </cell>
          <cell r="F10">
            <v>1482.8</v>
          </cell>
          <cell r="G10">
            <v>1816.4</v>
          </cell>
          <cell r="H10">
            <v>0</v>
          </cell>
          <cell r="L10">
            <v>0</v>
          </cell>
          <cell r="M10">
            <v>0</v>
          </cell>
          <cell r="N10">
            <v>13697.4</v>
          </cell>
          <cell r="P10">
            <v>0</v>
          </cell>
          <cell r="Q10">
            <v>0</v>
          </cell>
          <cell r="R10" t="e">
            <v>#NAME?</v>
          </cell>
          <cell r="S10">
            <v>0</v>
          </cell>
        </row>
        <row r="11">
          <cell r="C11" t="str">
            <v>Газ</v>
          </cell>
          <cell r="E11">
            <v>8760</v>
          </cell>
          <cell r="F11">
            <v>8760</v>
          </cell>
          <cell r="G11">
            <v>8760</v>
          </cell>
          <cell r="H11">
            <v>8760</v>
          </cell>
          <cell r="L11">
            <v>0</v>
          </cell>
          <cell r="M11">
            <v>0</v>
          </cell>
          <cell r="P11">
            <v>0</v>
          </cell>
          <cell r="Q11">
            <v>0</v>
          </cell>
          <cell r="R11" t="e">
            <v>#NAME?</v>
          </cell>
          <cell r="S11">
            <v>0</v>
          </cell>
        </row>
        <row r="12">
          <cell r="E12">
            <v>2.0287999999999999</v>
          </cell>
          <cell r="F12">
            <v>0</v>
          </cell>
          <cell r="G12">
            <v>0.38719999999999999</v>
          </cell>
          <cell r="H12">
            <v>0</v>
          </cell>
          <cell r="L12">
            <v>0.38719999999999999</v>
          </cell>
          <cell r="M12">
            <v>0</v>
          </cell>
          <cell r="N12">
            <v>2.4159999999999999</v>
          </cell>
        </row>
        <row r="13">
          <cell r="A13" t="str">
            <v>ТЭЦ-1</v>
          </cell>
          <cell r="B13" t="str">
            <v>ТЭЦ-1</v>
          </cell>
          <cell r="E13">
            <v>1014.4</v>
          </cell>
          <cell r="G13">
            <v>387.2</v>
          </cell>
          <cell r="H13">
            <v>67.599999999999994</v>
          </cell>
          <cell r="J13">
            <v>1014.4</v>
          </cell>
          <cell r="L13">
            <v>0</v>
          </cell>
          <cell r="M13">
            <v>0</v>
          </cell>
          <cell r="P13">
            <v>0</v>
          </cell>
          <cell r="Q13">
            <v>0</v>
          </cell>
          <cell r="R13" t="e">
            <v>#NAME?</v>
          </cell>
          <cell r="S13">
            <v>0</v>
          </cell>
        </row>
        <row r="14">
          <cell r="C14" t="str">
            <v>Мазут</v>
          </cell>
          <cell r="E14">
            <v>2</v>
          </cell>
          <cell r="G14">
            <v>1</v>
          </cell>
          <cell r="L14">
            <v>0</v>
          </cell>
          <cell r="M14">
            <v>0</v>
          </cell>
          <cell r="P14">
            <v>0</v>
          </cell>
          <cell r="Q14">
            <v>0</v>
          </cell>
          <cell r="R14" t="e">
            <v>#NAME?</v>
          </cell>
          <cell r="S14">
            <v>0</v>
          </cell>
        </row>
        <row r="15">
          <cell r="C15" t="str">
            <v>Газ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L15">
            <v>0</v>
          </cell>
          <cell r="M15">
            <v>0</v>
          </cell>
          <cell r="N15">
            <v>0</v>
          </cell>
          <cell r="P15">
            <v>0</v>
          </cell>
          <cell r="Q15">
            <v>0</v>
          </cell>
          <cell r="R15" t="e">
            <v>#NAME?</v>
          </cell>
          <cell r="S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L16">
            <v>0</v>
          </cell>
          <cell r="M16">
            <v>0</v>
          </cell>
        </row>
        <row r="17">
          <cell r="A17" t="str">
            <v>ТЭЦ-2</v>
          </cell>
          <cell r="B17" t="str">
            <v>ТЭЦ-2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P17">
            <v>0</v>
          </cell>
          <cell r="Q17">
            <v>0</v>
          </cell>
          <cell r="R17" t="e">
            <v>#NAME?</v>
          </cell>
          <cell r="S17">
            <v>0</v>
          </cell>
        </row>
        <row r="18">
          <cell r="C18" t="str">
            <v>Мазут</v>
          </cell>
          <cell r="E18">
            <v>0</v>
          </cell>
          <cell r="F18">
            <v>1</v>
          </cell>
          <cell r="G18">
            <v>0</v>
          </cell>
          <cell r="H18">
            <v>0</v>
          </cell>
          <cell r="I18">
            <v>1</v>
          </cell>
          <cell r="J18">
            <v>0</v>
          </cell>
          <cell r="K18">
            <v>1</v>
          </cell>
          <cell r="L18">
            <v>0</v>
          </cell>
          <cell r="M18">
            <v>0</v>
          </cell>
          <cell r="N18">
            <v>1</v>
          </cell>
          <cell r="P18">
            <v>0</v>
          </cell>
          <cell r="Q18">
            <v>0</v>
          </cell>
          <cell r="R18" t="e">
            <v>#NAME?</v>
          </cell>
          <cell r="S18">
            <v>0</v>
          </cell>
        </row>
        <row r="19">
          <cell r="C19" t="str">
            <v>Газ</v>
          </cell>
          <cell r="E19">
            <v>0</v>
          </cell>
          <cell r="F19">
            <v>1</v>
          </cell>
          <cell r="G19">
            <v>0</v>
          </cell>
          <cell r="H19">
            <v>0</v>
          </cell>
          <cell r="I19">
            <v>1</v>
          </cell>
          <cell r="J19">
            <v>0</v>
          </cell>
          <cell r="K19">
            <v>1</v>
          </cell>
          <cell r="L19">
            <v>0</v>
          </cell>
          <cell r="M19">
            <v>0</v>
          </cell>
          <cell r="N19">
            <v>1</v>
          </cell>
          <cell r="P19">
            <v>0</v>
          </cell>
          <cell r="Q19">
            <v>0</v>
          </cell>
          <cell r="R19" t="e">
            <v>#NAME?</v>
          </cell>
          <cell r="S19">
            <v>0</v>
          </cell>
        </row>
        <row r="20">
          <cell r="F20">
            <v>500</v>
          </cell>
        </row>
        <row r="21">
          <cell r="A21" t="str">
            <v>ТЭЦ-3</v>
          </cell>
          <cell r="B21" t="str">
            <v>ТЭЦ-3</v>
          </cell>
          <cell r="C21" t="str">
            <v>Синхронные компенсаторы</v>
          </cell>
          <cell r="F21">
            <v>2</v>
          </cell>
          <cell r="K21">
            <v>2</v>
          </cell>
          <cell r="L21">
            <v>0</v>
          </cell>
          <cell r="M21">
            <v>0</v>
          </cell>
          <cell r="P21">
            <v>0</v>
          </cell>
          <cell r="Q21">
            <v>0</v>
          </cell>
          <cell r="R21" t="e">
            <v>#NAME?</v>
          </cell>
          <cell r="S21">
            <v>0</v>
          </cell>
        </row>
        <row r="22">
          <cell r="C22" t="str">
            <v>Мазут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P22">
            <v>0</v>
          </cell>
          <cell r="Q22">
            <v>0</v>
          </cell>
          <cell r="R22" t="e">
            <v>#NAME?</v>
          </cell>
          <cell r="S22">
            <v>0</v>
          </cell>
        </row>
        <row r="23">
          <cell r="C23" t="str">
            <v>Газ</v>
          </cell>
          <cell r="L23">
            <v>0</v>
          </cell>
          <cell r="M23">
            <v>0</v>
          </cell>
          <cell r="P23">
            <v>0</v>
          </cell>
          <cell r="Q23">
            <v>0</v>
          </cell>
          <cell r="R23" t="e">
            <v>#NAME?</v>
          </cell>
          <cell r="S23">
            <v>0</v>
          </cell>
        </row>
        <row r="25">
          <cell r="A25" t="str">
            <v>ТЭЦ-4</v>
          </cell>
          <cell r="B25" t="str">
            <v>ТЭЦ-4</v>
          </cell>
          <cell r="C25" t="str">
            <v>СК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P25">
            <v>0</v>
          </cell>
          <cell r="Q25">
            <v>0</v>
          </cell>
          <cell r="R25" t="e">
            <v>#NAME?</v>
          </cell>
          <cell r="S25">
            <v>0</v>
          </cell>
        </row>
        <row r="26">
          <cell r="C26" t="str">
            <v>Мазут</v>
          </cell>
          <cell r="L26">
            <v>0</v>
          </cell>
          <cell r="M26">
            <v>0</v>
          </cell>
          <cell r="P26">
            <v>0</v>
          </cell>
          <cell r="Q26">
            <v>0</v>
          </cell>
          <cell r="R26" t="e">
            <v>#NAME?</v>
          </cell>
          <cell r="S26">
            <v>0</v>
          </cell>
        </row>
        <row r="27">
          <cell r="C27" t="str">
            <v>Газ</v>
          </cell>
          <cell r="L27">
            <v>0</v>
          </cell>
          <cell r="M27">
            <v>0</v>
          </cell>
          <cell r="P27">
            <v>0</v>
          </cell>
          <cell r="Q27">
            <v>0</v>
          </cell>
          <cell r="R27" t="e">
            <v>#NAME?</v>
          </cell>
          <cell r="S27">
            <v>0</v>
          </cell>
        </row>
        <row r="29">
          <cell r="A29" t="str">
            <v>ТЭЦ-5</v>
          </cell>
          <cell r="B29" t="str">
            <v>ТЭЦ-5</v>
          </cell>
          <cell r="E29">
            <v>37.992824999999996</v>
          </cell>
          <cell r="F29">
            <v>0</v>
          </cell>
          <cell r="G29">
            <v>0</v>
          </cell>
          <cell r="H29">
            <v>0</v>
          </cell>
          <cell r="I29">
            <v>37.992824999999996</v>
          </cell>
          <cell r="J29">
            <v>37.992824999999996</v>
          </cell>
          <cell r="K29">
            <v>0</v>
          </cell>
          <cell r="L29">
            <v>0</v>
          </cell>
          <cell r="M29">
            <v>0</v>
          </cell>
          <cell r="N29">
            <v>37.992824999999996</v>
          </cell>
          <cell r="P29">
            <v>0</v>
          </cell>
          <cell r="Q29">
            <v>0</v>
          </cell>
          <cell r="R29" t="e">
            <v>#NAME?</v>
          </cell>
          <cell r="S29">
            <v>0</v>
          </cell>
        </row>
        <row r="30">
          <cell r="C30" t="str">
            <v>Мазут</v>
          </cell>
          <cell r="E30">
            <v>37.992824999999996</v>
          </cell>
          <cell r="F30">
            <v>0</v>
          </cell>
          <cell r="G30">
            <v>0</v>
          </cell>
          <cell r="H30">
            <v>0</v>
          </cell>
          <cell r="I30">
            <v>37.992824999999996</v>
          </cell>
          <cell r="J30">
            <v>37.992824999999996</v>
          </cell>
          <cell r="K30">
            <v>0</v>
          </cell>
          <cell r="L30">
            <v>0</v>
          </cell>
          <cell r="M30">
            <v>0</v>
          </cell>
          <cell r="N30">
            <v>37.992824999999996</v>
          </cell>
          <cell r="P30">
            <v>0</v>
          </cell>
          <cell r="Q30">
            <v>0</v>
          </cell>
          <cell r="R30" t="e">
            <v>#NAME?</v>
          </cell>
          <cell r="S30">
            <v>0</v>
          </cell>
        </row>
        <row r="31">
          <cell r="C31" t="str">
            <v>Газ</v>
          </cell>
          <cell r="E31">
            <v>22.5</v>
          </cell>
          <cell r="J31">
            <v>22.5</v>
          </cell>
          <cell r="L31">
            <v>0</v>
          </cell>
          <cell r="M31">
            <v>0</v>
          </cell>
          <cell r="P31">
            <v>0</v>
          </cell>
          <cell r="Q31">
            <v>0</v>
          </cell>
          <cell r="R31" t="e">
            <v>#NAME?</v>
          </cell>
          <cell r="S31">
            <v>0</v>
          </cell>
        </row>
        <row r="32">
          <cell r="E32">
            <v>1688.57</v>
          </cell>
        </row>
        <row r="33">
          <cell r="B33">
            <v>0</v>
          </cell>
          <cell r="C33" t="str">
            <v>Линии по напряжению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 t="e">
            <v>#NAME?</v>
          </cell>
          <cell r="S33">
            <v>0</v>
          </cell>
        </row>
        <row r="37">
          <cell r="D37">
            <v>0</v>
          </cell>
          <cell r="E37" t="e">
            <v>#NAME?</v>
          </cell>
          <cell r="F37">
            <v>0</v>
          </cell>
          <cell r="G37">
            <v>0</v>
          </cell>
          <cell r="H37" t="e">
            <v>#NAME?</v>
          </cell>
          <cell r="I37">
            <v>1008.51243144</v>
          </cell>
          <cell r="J37">
            <v>419.68699499999997</v>
          </cell>
          <cell r="K37">
            <v>49.291632</v>
          </cell>
          <cell r="L37" t="e">
            <v>#NAME?</v>
          </cell>
          <cell r="M37">
            <v>0</v>
          </cell>
          <cell r="N37">
            <v>0</v>
          </cell>
          <cell r="O37" t="e">
            <v>#NAME?</v>
          </cell>
          <cell r="P37">
            <v>0</v>
          </cell>
          <cell r="Q37">
            <v>0</v>
          </cell>
          <cell r="R37" t="e">
            <v>#NAME?</v>
          </cell>
          <cell r="S37">
            <v>0</v>
          </cell>
        </row>
        <row r="38">
          <cell r="D38">
            <v>0</v>
          </cell>
          <cell r="E38" t="e">
            <v>#NAME?</v>
          </cell>
          <cell r="F38">
            <v>0</v>
          </cell>
          <cell r="G38">
            <v>0</v>
          </cell>
          <cell r="H38" t="e">
            <v>#NAME?</v>
          </cell>
          <cell r="I38">
            <v>866.63527210000007</v>
          </cell>
          <cell r="J38">
            <v>419.68699499999997</v>
          </cell>
          <cell r="K38">
            <v>49.291632</v>
          </cell>
          <cell r="L38" t="e">
            <v>#NAME?</v>
          </cell>
          <cell r="M38">
            <v>0</v>
          </cell>
          <cell r="N38">
            <v>0</v>
          </cell>
          <cell r="O38" t="e">
            <v>#NAME?</v>
          </cell>
          <cell r="P38">
            <v>0</v>
          </cell>
          <cell r="Q38">
            <v>0</v>
          </cell>
          <cell r="R38" t="e">
            <v>#NAME?</v>
          </cell>
          <cell r="S38">
            <v>0</v>
          </cell>
        </row>
        <row r="39">
          <cell r="D39">
            <v>0</v>
          </cell>
          <cell r="E39" t="e">
            <v>#NAME?</v>
          </cell>
          <cell r="F39">
            <v>0</v>
          </cell>
          <cell r="G39">
            <v>0</v>
          </cell>
          <cell r="H39" t="e">
            <v>#NAME?</v>
          </cell>
          <cell r="J39">
            <v>4.55</v>
          </cell>
          <cell r="K39">
            <v>3.93</v>
          </cell>
          <cell r="L39" t="e">
            <v>#NAME?</v>
          </cell>
          <cell r="M39">
            <v>0</v>
          </cell>
          <cell r="N39">
            <v>0</v>
          </cell>
          <cell r="O39" t="e">
            <v>#NAME?</v>
          </cell>
          <cell r="P39">
            <v>0</v>
          </cell>
          <cell r="Q39">
            <v>0</v>
          </cell>
          <cell r="R39" t="e">
            <v>#NAME?</v>
          </cell>
          <cell r="S39">
            <v>0</v>
          </cell>
        </row>
        <row r="40">
          <cell r="E40">
            <v>9114.2749999999996</v>
          </cell>
          <cell r="F40">
            <v>1007.3340000000001</v>
          </cell>
          <cell r="G40">
            <v>4085.5690000000004</v>
          </cell>
          <cell r="L40">
            <v>4055.3070000000002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141.87715933999999</v>
          </cell>
          <cell r="L41">
            <v>0</v>
          </cell>
          <cell r="M41">
            <v>143.26676634200001</v>
          </cell>
          <cell r="N41">
            <v>143.26676634200001</v>
          </cell>
        </row>
        <row r="42">
          <cell r="A42" t="str">
            <v>ГРЭС</v>
          </cell>
          <cell r="B42" t="str">
            <v>ГРЭС</v>
          </cell>
          <cell r="H42">
            <v>8.27</v>
          </cell>
          <cell r="L42">
            <v>0</v>
          </cell>
          <cell r="M42">
            <v>0</v>
          </cell>
          <cell r="P42">
            <v>0</v>
          </cell>
          <cell r="Q42">
            <v>0</v>
          </cell>
          <cell r="R42" t="e">
            <v>#NAME?</v>
          </cell>
          <cell r="S42">
            <v>0</v>
          </cell>
        </row>
        <row r="43">
          <cell r="C43" t="str">
            <v>Мазут</v>
          </cell>
          <cell r="H43">
            <v>17155.642</v>
          </cell>
          <cell r="L43">
            <v>0</v>
          </cell>
          <cell r="M43">
            <v>0</v>
          </cell>
          <cell r="P43">
            <v>0</v>
          </cell>
          <cell r="Q43">
            <v>0</v>
          </cell>
          <cell r="R43" t="e">
            <v>#NAME?</v>
          </cell>
          <cell r="S43">
            <v>0</v>
          </cell>
        </row>
        <row r="44">
          <cell r="C44" t="str">
            <v>Газ</v>
          </cell>
          <cell r="L44">
            <v>0</v>
          </cell>
          <cell r="M44">
            <v>0</v>
          </cell>
          <cell r="P44">
            <v>0</v>
          </cell>
          <cell r="Q44">
            <v>0</v>
          </cell>
          <cell r="R44" t="e">
            <v>#NAME?</v>
          </cell>
          <cell r="S44">
            <v>0</v>
          </cell>
        </row>
        <row r="45">
          <cell r="E45">
            <v>32.899000000000001</v>
          </cell>
          <cell r="F45">
            <v>12.411</v>
          </cell>
          <cell r="G45">
            <v>5.6</v>
          </cell>
          <cell r="L45">
            <v>5.6</v>
          </cell>
          <cell r="N45">
            <v>50.910299999999999</v>
          </cell>
        </row>
        <row r="46">
          <cell r="A46" t="str">
            <v>ТЭЦ-1</v>
          </cell>
          <cell r="B46" t="str">
            <v>ТЭЦ-1</v>
          </cell>
          <cell r="L46">
            <v>0</v>
          </cell>
          <cell r="M46">
            <v>0</v>
          </cell>
          <cell r="P46">
            <v>0</v>
          </cell>
          <cell r="Q46">
            <v>0</v>
          </cell>
          <cell r="R46" t="e">
            <v>#NAME?</v>
          </cell>
          <cell r="S46">
            <v>0</v>
          </cell>
        </row>
        <row r="47">
          <cell r="C47" t="str">
            <v>Мазут</v>
          </cell>
          <cell r="I47">
            <v>0</v>
          </cell>
          <cell r="L47">
            <v>0</v>
          </cell>
          <cell r="M47">
            <v>0</v>
          </cell>
          <cell r="N47">
            <v>0</v>
          </cell>
          <cell r="P47">
            <v>0</v>
          </cell>
          <cell r="Q47">
            <v>0</v>
          </cell>
          <cell r="R47" t="e">
            <v>#NAME?</v>
          </cell>
          <cell r="S47">
            <v>0</v>
          </cell>
        </row>
        <row r="48">
          <cell r="C48" t="str">
            <v>Газ</v>
          </cell>
          <cell r="L48">
            <v>0</v>
          </cell>
          <cell r="M48">
            <v>0</v>
          </cell>
          <cell r="P48">
            <v>0</v>
          </cell>
          <cell r="Q48">
            <v>0</v>
          </cell>
          <cell r="R48" t="e">
            <v>#NAME?</v>
          </cell>
          <cell r="S48">
            <v>0</v>
          </cell>
        </row>
        <row r="49">
          <cell r="E49">
            <v>598.75050643999998</v>
          </cell>
          <cell r="F49">
            <v>80.806997559999985</v>
          </cell>
          <cell r="G49">
            <v>455.91022518000005</v>
          </cell>
          <cell r="H49">
            <v>141.87715933999999</v>
          </cell>
          <cell r="L49">
            <v>386.76133768</v>
          </cell>
          <cell r="M49">
            <v>143.26676634200001</v>
          </cell>
          <cell r="N49">
            <v>1223.3460612219999</v>
          </cell>
        </row>
        <row r="50">
          <cell r="A50" t="str">
            <v>ТЭЦ-2</v>
          </cell>
          <cell r="B50" t="str">
            <v>ТЭЦ-2</v>
          </cell>
          <cell r="L50">
            <v>0</v>
          </cell>
          <cell r="M50">
            <v>0</v>
          </cell>
          <cell r="P50">
            <v>0</v>
          </cell>
          <cell r="Q50">
            <v>0</v>
          </cell>
          <cell r="R50" t="e">
            <v>#NAME?</v>
          </cell>
          <cell r="S50">
            <v>0</v>
          </cell>
        </row>
        <row r="51">
          <cell r="C51" t="str">
            <v>Мазут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 t="e">
            <v>#NAME?</v>
          </cell>
          <cell r="S51">
            <v>0</v>
          </cell>
        </row>
        <row r="52">
          <cell r="C52" t="str">
            <v>Газ</v>
          </cell>
          <cell r="L52">
            <v>0</v>
          </cell>
          <cell r="M52">
            <v>0</v>
          </cell>
          <cell r="P52">
            <v>0</v>
          </cell>
          <cell r="Q52">
            <v>0</v>
          </cell>
          <cell r="R52" t="e">
            <v>#NAME?</v>
          </cell>
          <cell r="S52">
            <v>0</v>
          </cell>
        </row>
        <row r="54">
          <cell r="A54" t="str">
            <v>ТЭЦ-3</v>
          </cell>
          <cell r="B54" t="str">
            <v>ТЭЦ-3</v>
          </cell>
          <cell r="L54">
            <v>0</v>
          </cell>
          <cell r="M54">
            <v>0</v>
          </cell>
          <cell r="P54">
            <v>0</v>
          </cell>
          <cell r="Q54">
            <v>0</v>
          </cell>
          <cell r="R54" t="e">
            <v>#NAME?</v>
          </cell>
          <cell r="S54">
            <v>0</v>
          </cell>
        </row>
        <row r="55">
          <cell r="C55" t="str">
            <v>Мазут</v>
          </cell>
          <cell r="L55">
            <v>0</v>
          </cell>
          <cell r="M55">
            <v>0</v>
          </cell>
          <cell r="P55">
            <v>0</v>
          </cell>
          <cell r="Q55">
            <v>0</v>
          </cell>
          <cell r="R55" t="e">
            <v>#NAME?</v>
          </cell>
          <cell r="S55">
            <v>0</v>
          </cell>
        </row>
        <row r="56">
          <cell r="C56" t="str">
            <v>Газ</v>
          </cell>
          <cell r="L56">
            <v>0</v>
          </cell>
          <cell r="M56">
            <v>0</v>
          </cell>
          <cell r="P56">
            <v>0</v>
          </cell>
          <cell r="Q56">
            <v>0</v>
          </cell>
          <cell r="R56" t="e">
            <v>#NAME?</v>
          </cell>
          <cell r="S56">
            <v>0</v>
          </cell>
        </row>
        <row r="58">
          <cell r="A58" t="str">
            <v>ТЭЦ-4</v>
          </cell>
          <cell r="B58" t="str">
            <v>ТЭЦ-4</v>
          </cell>
          <cell r="L58">
            <v>0</v>
          </cell>
          <cell r="M58">
            <v>0</v>
          </cell>
          <cell r="P58">
            <v>0</v>
          </cell>
          <cell r="Q58">
            <v>0</v>
          </cell>
          <cell r="R58" t="e">
            <v>#NAME?</v>
          </cell>
          <cell r="S58">
            <v>0</v>
          </cell>
        </row>
        <row r="59">
          <cell r="C59" t="str">
            <v>Мазут</v>
          </cell>
          <cell r="L59">
            <v>0</v>
          </cell>
          <cell r="M59">
            <v>0</v>
          </cell>
          <cell r="P59">
            <v>0</v>
          </cell>
          <cell r="Q59">
            <v>0</v>
          </cell>
          <cell r="R59" t="e">
            <v>#NAME?</v>
          </cell>
          <cell r="S59">
            <v>0</v>
          </cell>
        </row>
        <row r="60">
          <cell r="C60" t="str">
            <v>Газ</v>
          </cell>
          <cell r="L60">
            <v>0</v>
          </cell>
          <cell r="M60">
            <v>0</v>
          </cell>
          <cell r="P60">
            <v>0</v>
          </cell>
          <cell r="Q60">
            <v>0</v>
          </cell>
          <cell r="R60" t="e">
            <v>#NAME?</v>
          </cell>
          <cell r="S60">
            <v>0</v>
          </cell>
        </row>
        <row r="62">
          <cell r="A62" t="str">
            <v>ТЭЦ-5</v>
          </cell>
          <cell r="B62" t="str">
            <v>ТЭЦ-5</v>
          </cell>
          <cell r="L62">
            <v>0</v>
          </cell>
          <cell r="M62">
            <v>0</v>
          </cell>
          <cell r="P62">
            <v>0</v>
          </cell>
          <cell r="Q62">
            <v>0</v>
          </cell>
          <cell r="R62" t="e">
            <v>#NAME?</v>
          </cell>
          <cell r="S62">
            <v>0</v>
          </cell>
        </row>
        <row r="63">
          <cell r="C63" t="str">
            <v>Мазут</v>
          </cell>
          <cell r="L63">
            <v>0</v>
          </cell>
          <cell r="M63">
            <v>0</v>
          </cell>
          <cell r="P63">
            <v>0</v>
          </cell>
          <cell r="Q63">
            <v>0</v>
          </cell>
          <cell r="R63" t="e">
            <v>#NAME?</v>
          </cell>
          <cell r="S63">
            <v>0</v>
          </cell>
        </row>
        <row r="64">
          <cell r="C64" t="str">
            <v>Газ</v>
          </cell>
          <cell r="L64">
            <v>0</v>
          </cell>
          <cell r="M64">
            <v>0</v>
          </cell>
          <cell r="P64">
            <v>0</v>
          </cell>
          <cell r="Q64">
            <v>0</v>
          </cell>
          <cell r="R64" t="e">
            <v>#NAME?</v>
          </cell>
          <cell r="S64">
            <v>0</v>
          </cell>
        </row>
        <row r="66">
          <cell r="B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 t="e">
            <v>#NAME?</v>
          </cell>
          <cell r="S66">
            <v>0</v>
          </cell>
        </row>
        <row r="70">
          <cell r="D70">
            <v>0</v>
          </cell>
          <cell r="E70" t="e">
            <v>#NAME?</v>
          </cell>
          <cell r="F70">
            <v>0</v>
          </cell>
          <cell r="G70">
            <v>0</v>
          </cell>
          <cell r="H70" t="e">
            <v>#NAME?</v>
          </cell>
          <cell r="L70" t="e">
            <v>#NAME?</v>
          </cell>
          <cell r="M70">
            <v>0</v>
          </cell>
          <cell r="N70">
            <v>0</v>
          </cell>
          <cell r="O70" t="e">
            <v>#NAME?</v>
          </cell>
          <cell r="P70">
            <v>0</v>
          </cell>
          <cell r="Q70">
            <v>0</v>
          </cell>
          <cell r="R70" t="e">
            <v>#NAME?</v>
          </cell>
          <cell r="S70">
            <v>0</v>
          </cell>
        </row>
        <row r="71">
          <cell r="D71">
            <v>0</v>
          </cell>
          <cell r="E71" t="e">
            <v>#NAME?</v>
          </cell>
          <cell r="F71">
            <v>0</v>
          </cell>
          <cell r="G71">
            <v>0</v>
          </cell>
          <cell r="H71" t="e">
            <v>#NAME?</v>
          </cell>
          <cell r="L71" t="e">
            <v>#NAME?</v>
          </cell>
          <cell r="M71">
            <v>0</v>
          </cell>
          <cell r="N71">
            <v>0</v>
          </cell>
          <cell r="O71" t="e">
            <v>#NAME?</v>
          </cell>
          <cell r="P71">
            <v>0</v>
          </cell>
          <cell r="Q71">
            <v>0</v>
          </cell>
          <cell r="R71" t="e">
            <v>#NAME?</v>
          </cell>
          <cell r="S71">
            <v>0</v>
          </cell>
        </row>
        <row r="72">
          <cell r="D72">
            <v>0</v>
          </cell>
          <cell r="E72" t="e">
            <v>#NAME?</v>
          </cell>
          <cell r="F72">
            <v>0</v>
          </cell>
          <cell r="G72">
            <v>0</v>
          </cell>
          <cell r="H72" t="e">
            <v>#NAME?</v>
          </cell>
          <cell r="L72" t="e">
            <v>#NAME?</v>
          </cell>
          <cell r="M72">
            <v>0</v>
          </cell>
          <cell r="N72">
            <v>0</v>
          </cell>
          <cell r="O72" t="e">
            <v>#NAME?</v>
          </cell>
          <cell r="P72">
            <v>0</v>
          </cell>
          <cell r="Q72">
            <v>0</v>
          </cell>
          <cell r="R72" t="e">
            <v>#NAME?</v>
          </cell>
          <cell r="S72">
            <v>0</v>
          </cell>
        </row>
      </sheetData>
      <sheetData sheetId="5" refreshError="1">
        <row r="7">
          <cell r="E7">
            <v>565.85150643999998</v>
          </cell>
          <cell r="F7">
            <v>68.395997559999984</v>
          </cell>
          <cell r="G7">
            <v>450.31022518000003</v>
          </cell>
          <cell r="H7">
            <v>141.87715933999999</v>
          </cell>
          <cell r="I7">
            <v>1226.43488852</v>
          </cell>
          <cell r="J7">
            <v>566.28185143999997</v>
          </cell>
          <cell r="K7">
            <v>81.725805759999986</v>
          </cell>
          <cell r="L7">
            <v>381.16133767999997</v>
          </cell>
          <cell r="M7">
            <v>143.26676634200001</v>
          </cell>
          <cell r="N7">
            <v>1172.4357612219999</v>
          </cell>
        </row>
        <row r="8">
          <cell r="E8">
            <v>106.57323144</v>
          </cell>
          <cell r="F8">
            <v>31.434173759999993</v>
          </cell>
          <cell r="G8">
            <v>38.506226879999993</v>
          </cell>
          <cell r="H8">
            <v>0</v>
          </cell>
          <cell r="I8">
            <v>176.51363207999998</v>
          </cell>
          <cell r="J8">
            <v>106.57323144</v>
          </cell>
          <cell r="K8">
            <v>31.434173759999993</v>
          </cell>
          <cell r="L8">
            <v>38.506226879999993</v>
          </cell>
          <cell r="M8">
            <v>0</v>
          </cell>
          <cell r="N8">
            <v>176.51363207999998</v>
          </cell>
        </row>
        <row r="9">
          <cell r="E9">
            <v>1.17</v>
          </cell>
          <cell r="F9">
            <v>2.42</v>
          </cell>
          <cell r="G9">
            <v>2.42</v>
          </cell>
          <cell r="H9">
            <v>0</v>
          </cell>
          <cell r="J9">
            <v>1.17</v>
          </cell>
          <cell r="K9">
            <v>2.42</v>
          </cell>
          <cell r="L9">
            <v>2.42</v>
          </cell>
          <cell r="M9">
            <v>0</v>
          </cell>
        </row>
        <row r="10">
          <cell r="E10">
            <v>10398.200000000001</v>
          </cell>
          <cell r="F10">
            <v>1482.8</v>
          </cell>
          <cell r="G10">
            <v>1816.4</v>
          </cell>
          <cell r="H10">
            <v>0</v>
          </cell>
          <cell r="I10">
            <v>13697.4</v>
          </cell>
          <cell r="J10">
            <v>10398.200000000001</v>
          </cell>
          <cell r="K10">
            <v>1482.8</v>
          </cell>
          <cell r="L10">
            <v>1816.4</v>
          </cell>
          <cell r="M10">
            <v>0</v>
          </cell>
          <cell r="N10">
            <v>13697.4</v>
          </cell>
        </row>
        <row r="11">
          <cell r="E11">
            <v>8760</v>
          </cell>
          <cell r="F11">
            <v>8760</v>
          </cell>
          <cell r="G11">
            <v>8760</v>
          </cell>
          <cell r="H11">
            <v>8760</v>
          </cell>
          <cell r="J11">
            <v>8760</v>
          </cell>
          <cell r="K11">
            <v>8760</v>
          </cell>
          <cell r="L11">
            <v>8760</v>
          </cell>
          <cell r="M11">
            <v>8760</v>
          </cell>
        </row>
        <row r="12">
          <cell r="E12">
            <v>2.0287999999999999</v>
          </cell>
          <cell r="F12">
            <v>0</v>
          </cell>
          <cell r="G12">
            <v>0.38719999999999999</v>
          </cell>
          <cell r="H12">
            <v>0</v>
          </cell>
          <cell r="I12">
            <v>2.4159999999999999</v>
          </cell>
          <cell r="J12">
            <v>2.0287999999999999</v>
          </cell>
          <cell r="K12">
            <v>0</v>
          </cell>
          <cell r="L12">
            <v>0.38719999999999999</v>
          </cell>
          <cell r="M12">
            <v>0</v>
          </cell>
          <cell r="N12">
            <v>2.4159999999999999</v>
          </cell>
        </row>
        <row r="13">
          <cell r="E13">
            <v>1014.4</v>
          </cell>
          <cell r="G13">
            <v>387.2</v>
          </cell>
          <cell r="H13">
            <v>67.599999999999994</v>
          </cell>
          <cell r="J13">
            <v>1014.4</v>
          </cell>
          <cell r="L13">
            <v>387.2</v>
          </cell>
          <cell r="M13">
            <v>67.599999999999994</v>
          </cell>
        </row>
        <row r="14">
          <cell r="E14">
            <v>2</v>
          </cell>
          <cell r="G14">
            <v>1</v>
          </cell>
          <cell r="J14">
            <v>2</v>
          </cell>
          <cell r="L14">
            <v>1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E18">
            <v>0</v>
          </cell>
          <cell r="F18">
            <v>1</v>
          </cell>
          <cell r="G18">
            <v>0</v>
          </cell>
          <cell r="H18">
            <v>0</v>
          </cell>
          <cell r="I18">
            <v>1</v>
          </cell>
          <cell r="J18">
            <v>0</v>
          </cell>
          <cell r="K18">
            <v>1</v>
          </cell>
          <cell r="L18">
            <v>0</v>
          </cell>
          <cell r="M18">
            <v>0</v>
          </cell>
          <cell r="N18">
            <v>1</v>
          </cell>
        </row>
        <row r="19">
          <cell r="B19" t="str">
            <v>Синхронные компенсаторы</v>
          </cell>
          <cell r="C19" t="str">
            <v>Синхронные компенсаторы</v>
          </cell>
          <cell r="E19">
            <v>0</v>
          </cell>
          <cell r="F19">
            <v>1</v>
          </cell>
          <cell r="G19">
            <v>0</v>
          </cell>
          <cell r="H19">
            <v>0</v>
          </cell>
          <cell r="I19">
            <v>1</v>
          </cell>
          <cell r="J19">
            <v>0</v>
          </cell>
          <cell r="K19">
            <v>1</v>
          </cell>
          <cell r="L19">
            <v>0</v>
          </cell>
          <cell r="M19">
            <v>0</v>
          </cell>
          <cell r="N19">
            <v>1</v>
          </cell>
        </row>
        <row r="20">
          <cell r="C20" t="str">
            <v>Синхронные компенсаторы</v>
          </cell>
          <cell r="F20">
            <v>500</v>
          </cell>
          <cell r="K20">
            <v>500</v>
          </cell>
        </row>
        <row r="21">
          <cell r="C21" t="str">
            <v>Синхронные компенсаторы</v>
          </cell>
          <cell r="F21">
            <v>2</v>
          </cell>
          <cell r="K21">
            <v>2</v>
          </cell>
        </row>
        <row r="22">
          <cell r="B22" t="str">
            <v>Синхронные компенсаторы 50МВА</v>
          </cell>
          <cell r="C22" t="str">
            <v>Синхронные компенсаторы 50МВА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 t="str">
            <v>Синхронные компенсаторы 50МВА</v>
          </cell>
        </row>
        <row r="24">
          <cell r="C24" t="str">
            <v>Синхронные компенсаторы 50МВА</v>
          </cell>
        </row>
        <row r="25">
          <cell r="B25" t="str">
            <v>СК</v>
          </cell>
          <cell r="C25" t="str">
            <v>СК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 t="str">
            <v>СК</v>
          </cell>
        </row>
        <row r="27">
          <cell r="C27" t="str">
            <v>СК</v>
          </cell>
        </row>
        <row r="29">
          <cell r="E29">
            <v>37.992824999999996</v>
          </cell>
          <cell r="F29">
            <v>0</v>
          </cell>
          <cell r="G29">
            <v>0</v>
          </cell>
          <cell r="H29">
            <v>0</v>
          </cell>
          <cell r="I29">
            <v>37.992824999999996</v>
          </cell>
          <cell r="J29">
            <v>37.992824999999996</v>
          </cell>
          <cell r="K29">
            <v>0</v>
          </cell>
          <cell r="L29">
            <v>0</v>
          </cell>
          <cell r="M29">
            <v>0</v>
          </cell>
          <cell r="N29">
            <v>37.992824999999996</v>
          </cell>
        </row>
        <row r="30">
          <cell r="B30" t="str">
            <v>ЛЭП 220 кВ</v>
          </cell>
          <cell r="C30" t="str">
            <v>ЛЭП 220 кВ</v>
          </cell>
          <cell r="E30">
            <v>37.992824999999996</v>
          </cell>
          <cell r="F30">
            <v>0</v>
          </cell>
          <cell r="G30">
            <v>0</v>
          </cell>
          <cell r="H30">
            <v>0</v>
          </cell>
          <cell r="I30">
            <v>37.992824999999996</v>
          </cell>
          <cell r="J30">
            <v>37.992824999999996</v>
          </cell>
          <cell r="K30">
            <v>0</v>
          </cell>
          <cell r="L30">
            <v>0</v>
          </cell>
          <cell r="M30">
            <v>0</v>
          </cell>
          <cell r="N30">
            <v>37.992824999999996</v>
          </cell>
        </row>
        <row r="31">
          <cell r="C31" t="str">
            <v>ЛЭП 220 кВ</v>
          </cell>
          <cell r="E31">
            <v>22.5</v>
          </cell>
          <cell r="J31">
            <v>22.5</v>
          </cell>
        </row>
        <row r="32">
          <cell r="C32" t="str">
            <v>ЛЭП 220 кВ</v>
          </cell>
          <cell r="E32">
            <v>1688.57</v>
          </cell>
          <cell r="J32">
            <v>1688.57</v>
          </cell>
        </row>
        <row r="33">
          <cell r="B33" t="str">
            <v>Линии по напряжению</v>
          </cell>
          <cell r="C33" t="str">
            <v>Линии по напряжению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 t="str">
            <v>Линии по напряжению</v>
          </cell>
        </row>
        <row r="35">
          <cell r="C35" t="str">
            <v>Линии по напряжению</v>
          </cell>
        </row>
        <row r="37">
          <cell r="E37">
            <v>419.25664999999998</v>
          </cell>
          <cell r="F37">
            <v>35.961823799999998</v>
          </cell>
          <cell r="G37">
            <v>411.41679830000004</v>
          </cell>
          <cell r="H37">
            <v>141.87715933999999</v>
          </cell>
          <cell r="I37">
            <v>1008.51243144</v>
          </cell>
          <cell r="J37">
            <v>419.68699499999997</v>
          </cell>
          <cell r="K37">
            <v>49.291632</v>
          </cell>
          <cell r="L37">
            <v>342.26791079999998</v>
          </cell>
          <cell r="M37">
            <v>143.26676634200001</v>
          </cell>
          <cell r="N37">
            <v>954.51330414199992</v>
          </cell>
        </row>
        <row r="38">
          <cell r="E38">
            <v>419.25664999999998</v>
          </cell>
          <cell r="F38">
            <v>35.961823799999998</v>
          </cell>
          <cell r="G38">
            <v>411.41679830000004</v>
          </cell>
          <cell r="H38">
            <v>0</v>
          </cell>
          <cell r="I38">
            <v>866.63527210000007</v>
          </cell>
          <cell r="J38">
            <v>419.68699499999997</v>
          </cell>
          <cell r="K38">
            <v>49.291632</v>
          </cell>
          <cell r="L38">
            <v>342.26791079999998</v>
          </cell>
          <cell r="M38">
            <v>0</v>
          </cell>
          <cell r="N38">
            <v>811.24653779999994</v>
          </cell>
        </row>
        <row r="39">
          <cell r="E39">
            <v>4.5999999999999996</v>
          </cell>
          <cell r="F39">
            <v>3.57</v>
          </cell>
          <cell r="G39">
            <v>10.07</v>
          </cell>
          <cell r="J39">
            <v>4.55</v>
          </cell>
          <cell r="K39">
            <v>3.93</v>
          </cell>
          <cell r="L39">
            <v>8.44</v>
          </cell>
        </row>
        <row r="40">
          <cell r="E40">
            <v>9114.2749999999996</v>
          </cell>
          <cell r="F40">
            <v>1007.3340000000001</v>
          </cell>
          <cell r="G40">
            <v>4085.5690000000004</v>
          </cell>
          <cell r="J40">
            <v>9223.89</v>
          </cell>
          <cell r="K40">
            <v>1254.24</v>
          </cell>
          <cell r="L40">
            <v>4055.3070000000002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141.87715933999999</v>
          </cell>
          <cell r="I41">
            <v>141.87715933999999</v>
          </cell>
          <cell r="J41">
            <v>0</v>
          </cell>
          <cell r="K41">
            <v>0</v>
          </cell>
          <cell r="L41">
            <v>0</v>
          </cell>
          <cell r="M41">
            <v>143.26676634200001</v>
          </cell>
          <cell r="N41">
            <v>143.26676634200001</v>
          </cell>
        </row>
        <row r="42">
          <cell r="H42">
            <v>8.27</v>
          </cell>
          <cell r="M42">
            <v>8.3510000000000009</v>
          </cell>
        </row>
        <row r="43">
          <cell r="H43">
            <v>17155.642</v>
          </cell>
          <cell r="M43">
            <v>17155.642</v>
          </cell>
        </row>
        <row r="45">
          <cell r="E45">
            <v>32.899000000000001</v>
          </cell>
          <cell r="F45">
            <v>12.411</v>
          </cell>
          <cell r="G45">
            <v>5.6</v>
          </cell>
          <cell r="I45">
            <v>50.910000000000004</v>
          </cell>
          <cell r="J45">
            <v>32.743499999999997</v>
          </cell>
          <cell r="K45">
            <v>12.566800000000001</v>
          </cell>
          <cell r="L45">
            <v>5.6</v>
          </cell>
          <cell r="N45">
            <v>50.910299999999999</v>
          </cell>
        </row>
        <row r="47">
          <cell r="I47">
            <v>0</v>
          </cell>
          <cell r="N47">
            <v>0</v>
          </cell>
        </row>
        <row r="49">
          <cell r="E49">
            <v>598.75050643999998</v>
          </cell>
          <cell r="F49">
            <v>80.806997559999985</v>
          </cell>
          <cell r="G49">
            <v>455.91022518000005</v>
          </cell>
          <cell r="H49">
            <v>141.87715933999999</v>
          </cell>
          <cell r="I49">
            <v>1277.34488852</v>
          </cell>
          <cell r="J49">
            <v>599.02535144000001</v>
          </cell>
          <cell r="K49">
            <v>94.292605759999987</v>
          </cell>
          <cell r="L49">
            <v>386.76133768</v>
          </cell>
          <cell r="M49">
            <v>143.26676634200001</v>
          </cell>
          <cell r="N49">
            <v>1223.3460612219999</v>
          </cell>
        </row>
      </sheetData>
      <sheetData sheetId="6" refreshError="1">
        <row r="8">
          <cell r="C8">
            <v>1502.76</v>
          </cell>
        </row>
        <row r="13">
          <cell r="C13">
            <v>5042.93</v>
          </cell>
          <cell r="D13">
            <v>777.76</v>
          </cell>
          <cell r="E13" t="e">
            <v>#NAME?</v>
          </cell>
          <cell r="G13">
            <v>187.834</v>
          </cell>
          <cell r="H13">
            <v>1643142.9057</v>
          </cell>
          <cell r="I13">
            <v>999625.99992000009</v>
          </cell>
          <cell r="J13">
            <v>2642768.9056200003</v>
          </cell>
        </row>
        <row r="14">
          <cell r="C14">
            <v>667.7</v>
          </cell>
          <cell r="D14">
            <v>140</v>
          </cell>
          <cell r="E14">
            <v>140</v>
          </cell>
        </row>
        <row r="15">
          <cell r="B15" t="str">
            <v>оптовый рынок</v>
          </cell>
          <cell r="C15">
            <v>3696.75</v>
          </cell>
          <cell r="D15">
            <v>571.74</v>
          </cell>
          <cell r="E15" t="e">
            <v>#NAME?</v>
          </cell>
          <cell r="F15">
            <v>117909</v>
          </cell>
          <cell r="G15">
            <v>304.06</v>
          </cell>
          <cell r="H15">
            <v>1124033.8049999999</v>
          </cell>
          <cell r="I15">
            <v>808959.49992000009</v>
          </cell>
          <cell r="J15">
            <v>1932993.30492</v>
          </cell>
        </row>
        <row r="16">
          <cell r="B16" t="str">
            <v>блокстанции</v>
          </cell>
          <cell r="C16">
            <v>431.35</v>
          </cell>
          <cell r="D16">
            <v>66.02</v>
          </cell>
          <cell r="E16" t="e">
            <v>#NAME?</v>
          </cell>
          <cell r="F16">
            <v>68750</v>
          </cell>
          <cell r="G16">
            <v>460.64</v>
          </cell>
          <cell r="H16">
            <v>198697.06400000001</v>
          </cell>
          <cell r="I16">
            <v>54466.5</v>
          </cell>
          <cell r="J16">
            <v>253163.56400000001</v>
          </cell>
        </row>
        <row r="17">
          <cell r="B17" t="str">
            <v>другие поставщики - всего</v>
          </cell>
          <cell r="C17">
            <v>914.82999999999993</v>
          </cell>
          <cell r="D17">
            <v>140</v>
          </cell>
          <cell r="E17" t="e">
            <v>#NAME?</v>
          </cell>
          <cell r="F17">
            <v>61.77</v>
          </cell>
          <cell r="G17">
            <v>19.22</v>
          </cell>
          <cell r="H17">
            <v>320412.0367</v>
          </cell>
          <cell r="I17">
            <v>136200</v>
          </cell>
          <cell r="J17">
            <v>456612.0367</v>
          </cell>
        </row>
        <row r="18">
          <cell r="C18">
            <v>11.518139955814636</v>
          </cell>
          <cell r="D18">
            <v>5.5859192158374409</v>
          </cell>
          <cell r="E18">
            <v>6.9363063376935985</v>
          </cell>
          <cell r="F18">
            <v>9.5845604322284537</v>
          </cell>
          <cell r="G18">
            <v>10.232439281493233</v>
          </cell>
          <cell r="H18">
            <v>11.063099364433459</v>
          </cell>
          <cell r="I18">
            <v>5.564065382703947</v>
          </cell>
          <cell r="J18">
            <v>7.9652425778421421</v>
          </cell>
        </row>
        <row r="19">
          <cell r="B19" t="str">
            <v>ПЭ-1</v>
          </cell>
          <cell r="C19">
            <v>326.69</v>
          </cell>
          <cell r="D19">
            <v>50</v>
          </cell>
          <cell r="E19" t="e">
            <v>#NAME?</v>
          </cell>
          <cell r="F19">
            <v>65000</v>
          </cell>
          <cell r="G19">
            <v>361.93</v>
          </cell>
          <cell r="H19">
            <v>118238.9117</v>
          </cell>
          <cell r="I19">
            <v>39000</v>
          </cell>
          <cell r="J19">
            <v>157238.9117</v>
          </cell>
        </row>
        <row r="20">
          <cell r="B20" t="str">
            <v>ЭСО-1</v>
          </cell>
          <cell r="C20">
            <v>588.14</v>
          </cell>
          <cell r="D20">
            <v>90</v>
          </cell>
          <cell r="E20" t="e">
            <v>#NAME?</v>
          </cell>
          <cell r="F20">
            <v>90000</v>
          </cell>
          <cell r="G20">
            <v>343.75</v>
          </cell>
          <cell r="H20">
            <v>202173.125</v>
          </cell>
          <cell r="I20">
            <v>97200</v>
          </cell>
          <cell r="J20">
            <v>299373.125</v>
          </cell>
        </row>
        <row r="21">
          <cell r="C21">
            <v>1264.069038959115</v>
          </cell>
          <cell r="D21">
            <v>0</v>
          </cell>
          <cell r="E21" t="e">
            <v>#NAME?</v>
          </cell>
          <cell r="F21">
            <v>389.39930445316583</v>
          </cell>
          <cell r="G21">
            <v>168.42440161292507</v>
          </cell>
          <cell r="H21">
            <v>0</v>
          </cell>
          <cell r="I21">
            <v>0</v>
          </cell>
          <cell r="J21">
            <v>0</v>
          </cell>
        </row>
        <row r="22">
          <cell r="C22">
            <v>57.3</v>
          </cell>
          <cell r="D22">
            <v>0</v>
          </cell>
          <cell r="E22">
            <v>0</v>
          </cell>
          <cell r="H22">
            <v>59.5</v>
          </cell>
          <cell r="I22">
            <v>59.5</v>
          </cell>
        </row>
        <row r="23">
          <cell r="C23">
            <v>0</v>
          </cell>
          <cell r="D23">
            <v>0</v>
          </cell>
          <cell r="E23" t="e">
            <v>#NAME?</v>
          </cell>
          <cell r="H23">
            <v>0</v>
          </cell>
          <cell r="I23">
            <v>0</v>
          </cell>
          <cell r="J23">
            <v>0</v>
          </cell>
        </row>
        <row r="25">
          <cell r="B25" t="str">
            <v>ПЭ-1</v>
          </cell>
          <cell r="E25" t="e">
            <v>#NAME?</v>
          </cell>
          <cell r="H25">
            <v>0</v>
          </cell>
          <cell r="I25">
            <v>0</v>
          </cell>
          <cell r="J25">
            <v>0</v>
          </cell>
        </row>
        <row r="26">
          <cell r="B26" t="str">
            <v>ЭСО-1</v>
          </cell>
          <cell r="E26" t="e">
            <v>#NAME?</v>
          </cell>
          <cell r="H26">
            <v>0</v>
          </cell>
          <cell r="I26">
            <v>0</v>
          </cell>
          <cell r="J26">
            <v>0</v>
          </cell>
        </row>
        <row r="27">
          <cell r="E27" t="e">
            <v>#NAME?</v>
          </cell>
          <cell r="H27">
            <v>0</v>
          </cell>
          <cell r="I27">
            <v>0</v>
          </cell>
          <cell r="J27">
            <v>0</v>
          </cell>
        </row>
        <row r="29">
          <cell r="H29">
            <v>1643142.9057</v>
          </cell>
          <cell r="I29">
            <v>999625.99992000009</v>
          </cell>
          <cell r="J29">
            <v>2642768.9056200003</v>
          </cell>
        </row>
        <row r="31">
          <cell r="C31">
            <v>5384.28</v>
          </cell>
          <cell r="D31">
            <v>825.79</v>
          </cell>
          <cell r="E31" t="e">
            <v>#NAME?</v>
          </cell>
          <cell r="H31">
            <v>1971079.1135999998</v>
          </cell>
          <cell r="I31">
            <v>1183866.3459000001</v>
          </cell>
          <cell r="J31">
            <v>3154945.4595000003</v>
          </cell>
        </row>
        <row r="33">
          <cell r="B33" t="str">
            <v>оптовый рынок</v>
          </cell>
          <cell r="C33">
            <v>3902.64</v>
          </cell>
          <cell r="D33">
            <v>600.1</v>
          </cell>
          <cell r="E33" t="e">
            <v>#NAME?</v>
          </cell>
          <cell r="F33">
            <v>131812</v>
          </cell>
          <cell r="G33">
            <v>340.24</v>
          </cell>
          <cell r="H33">
            <v>1327834.2335999999</v>
          </cell>
          <cell r="I33">
            <v>949204.57440000004</v>
          </cell>
          <cell r="J33">
            <v>2277038.8080000002</v>
          </cell>
        </row>
        <row r="34">
          <cell r="B34" t="str">
            <v>блокстанции</v>
          </cell>
          <cell r="C34">
            <v>562.54999999999995</v>
          </cell>
          <cell r="D34">
            <v>85.69</v>
          </cell>
          <cell r="E34" t="e">
            <v>#NAME?</v>
          </cell>
          <cell r="F34">
            <v>76862.5</v>
          </cell>
          <cell r="G34">
            <v>510</v>
          </cell>
          <cell r="H34">
            <v>286900.5</v>
          </cell>
          <cell r="I34">
            <v>79036.171499999997</v>
          </cell>
          <cell r="J34">
            <v>365936.6715</v>
          </cell>
        </row>
        <row r="35">
          <cell r="B35" t="str">
            <v>другие поставщики - всего</v>
          </cell>
          <cell r="C35">
            <v>919.09</v>
          </cell>
          <cell r="D35">
            <v>140</v>
          </cell>
          <cell r="E35" t="e">
            <v>#NAME?</v>
          </cell>
          <cell r="H35">
            <v>356344.38</v>
          </cell>
          <cell r="I35">
            <v>155625.60000000001</v>
          </cell>
          <cell r="J35">
            <v>511969.98</v>
          </cell>
        </row>
        <row r="36">
          <cell r="C36" t="str">
            <v/>
          </cell>
        </row>
        <row r="37">
          <cell r="B37" t="str">
            <v>ПЭ-1</v>
          </cell>
          <cell r="C37">
            <v>262.60000000000002</v>
          </cell>
          <cell r="D37">
            <v>40</v>
          </cell>
          <cell r="E37" t="e">
            <v>#NAME?</v>
          </cell>
          <cell r="F37">
            <v>72670</v>
          </cell>
          <cell r="G37">
            <v>402</v>
          </cell>
          <cell r="H37">
            <v>105565.20000000001</v>
          </cell>
          <cell r="I37">
            <v>34881.600000000006</v>
          </cell>
          <cell r="J37">
            <v>140446.80000000002</v>
          </cell>
        </row>
        <row r="38">
          <cell r="B38" t="str">
            <v>ЭСО-1</v>
          </cell>
          <cell r="C38">
            <v>656.49</v>
          </cell>
          <cell r="D38">
            <v>100</v>
          </cell>
          <cell r="E38" t="e">
            <v>#NAME?</v>
          </cell>
          <cell r="F38">
            <v>100620</v>
          </cell>
          <cell r="G38">
            <v>382</v>
          </cell>
          <cell r="H38">
            <v>250779.18</v>
          </cell>
          <cell r="I38">
            <v>120744</v>
          </cell>
          <cell r="J38">
            <v>371523.18</v>
          </cell>
        </row>
        <row r="39">
          <cell r="E39" t="e">
            <v>#NAME?</v>
          </cell>
          <cell r="H39">
            <v>0</v>
          </cell>
          <cell r="I39">
            <v>0</v>
          </cell>
          <cell r="J39">
            <v>0</v>
          </cell>
        </row>
        <row r="41">
          <cell r="C41">
            <v>0</v>
          </cell>
          <cell r="D41">
            <v>0</v>
          </cell>
          <cell r="E41" t="e">
            <v>#NAME?</v>
          </cell>
          <cell r="H41">
            <v>0</v>
          </cell>
          <cell r="I41">
            <v>0</v>
          </cell>
          <cell r="J41">
            <v>0</v>
          </cell>
        </row>
        <row r="43">
          <cell r="B43" t="str">
            <v>ПЭ-1</v>
          </cell>
          <cell r="E43" t="e">
            <v>#NAME?</v>
          </cell>
          <cell r="H43">
            <v>0</v>
          </cell>
          <cell r="I43">
            <v>0</v>
          </cell>
          <cell r="J43">
            <v>0</v>
          </cell>
        </row>
        <row r="44">
          <cell r="B44" t="str">
            <v>ЭСО-1</v>
          </cell>
          <cell r="E44" t="e">
            <v>#NAME?</v>
          </cell>
          <cell r="H44">
            <v>0</v>
          </cell>
          <cell r="I44">
            <v>0</v>
          </cell>
          <cell r="J44">
            <v>0</v>
          </cell>
        </row>
        <row r="45">
          <cell r="E45" t="e">
            <v>#NAME?</v>
          </cell>
          <cell r="H45">
            <v>0</v>
          </cell>
          <cell r="I45">
            <v>0</v>
          </cell>
          <cell r="J45">
            <v>0</v>
          </cell>
        </row>
        <row r="47">
          <cell r="H47">
            <v>1971079.1135999998</v>
          </cell>
          <cell r="I47">
            <v>1183866.3459000001</v>
          </cell>
          <cell r="J47">
            <v>3154945.4595000003</v>
          </cell>
        </row>
      </sheetData>
      <sheetData sheetId="7" refreshError="1">
        <row r="4">
          <cell r="F4" t="str">
            <v>ГРЭС</v>
          </cell>
          <cell r="H4" t="str">
            <v>ТЭЦ-1</v>
          </cell>
          <cell r="J4" t="str">
            <v>ТЭЦ-2</v>
          </cell>
          <cell r="L4" t="str">
            <v>ТЭЦ-3</v>
          </cell>
          <cell r="N4" t="str">
            <v>ТЭЦ-4</v>
          </cell>
          <cell r="P4" t="str">
            <v>ТЭЦ-5</v>
          </cell>
          <cell r="R4" t="str">
            <v>ГЭС1</v>
          </cell>
          <cell r="T4" t="str">
            <v>ГЭС2</v>
          </cell>
          <cell r="V4" t="str">
            <v>ГЭС-424</v>
          </cell>
        </row>
        <row r="8">
          <cell r="C8" t="e">
            <v>#NAME?</v>
          </cell>
          <cell r="D8" t="e">
            <v>#NAME?</v>
          </cell>
          <cell r="F8" t="e">
            <v>#NAME?</v>
          </cell>
          <cell r="G8" t="e">
            <v>#NAME?</v>
          </cell>
          <cell r="H8" t="e">
            <v>#NAME?</v>
          </cell>
          <cell r="I8" t="e">
            <v>#NAME?</v>
          </cell>
          <cell r="J8" t="e">
            <v>#NAME?</v>
          </cell>
          <cell r="K8" t="e">
            <v>#NAME?</v>
          </cell>
          <cell r="L8" t="e">
            <v>#NAME?</v>
          </cell>
          <cell r="M8" t="e">
            <v>#NAME?</v>
          </cell>
          <cell r="N8" t="e">
            <v>#NAME?</v>
          </cell>
          <cell r="O8" t="e">
            <v>#NAME?</v>
          </cell>
          <cell r="P8" t="e">
            <v>#NAME?</v>
          </cell>
          <cell r="Q8" t="e">
            <v>#NAME?</v>
          </cell>
          <cell r="R8" t="e">
            <v>#NAME?</v>
          </cell>
          <cell r="S8" t="e">
            <v>#NAME?</v>
          </cell>
          <cell r="T8" t="e">
            <v>#NAME?</v>
          </cell>
          <cell r="U8" t="e">
            <v>#NAME?</v>
          </cell>
          <cell r="V8" t="e">
            <v>#NAME?</v>
          </cell>
          <cell r="W8" t="e">
            <v>#NAME?</v>
          </cell>
          <cell r="X8" t="e">
            <v>#NAME?</v>
          </cell>
          <cell r="Y8" t="e">
            <v>#NAME?</v>
          </cell>
        </row>
        <row r="9">
          <cell r="C9">
            <v>32236</v>
          </cell>
          <cell r="D9">
            <v>35748</v>
          </cell>
          <cell r="F9">
            <v>1898.99</v>
          </cell>
          <cell r="G9">
            <v>2278</v>
          </cell>
          <cell r="H9">
            <v>487.01</v>
          </cell>
          <cell r="I9">
            <v>348</v>
          </cell>
          <cell r="J9">
            <v>10002</v>
          </cell>
          <cell r="K9">
            <v>10764</v>
          </cell>
          <cell r="L9">
            <v>13613</v>
          </cell>
          <cell r="M9">
            <v>15654</v>
          </cell>
          <cell r="N9">
            <v>2945</v>
          </cell>
          <cell r="O9">
            <v>3304</v>
          </cell>
          <cell r="P9">
            <v>3290</v>
          </cell>
          <cell r="Q9">
            <v>3400</v>
          </cell>
        </row>
        <row r="10">
          <cell r="C10">
            <v>42027.99</v>
          </cell>
          <cell r="D10">
            <v>49941.125</v>
          </cell>
          <cell r="F10">
            <v>3013.22</v>
          </cell>
          <cell r="G10">
            <v>3710.4749999999995</v>
          </cell>
          <cell r="H10">
            <v>772.77</v>
          </cell>
          <cell r="I10">
            <v>903.02499999999998</v>
          </cell>
          <cell r="J10">
            <v>7786</v>
          </cell>
          <cell r="K10">
            <v>9447.4249999999993</v>
          </cell>
          <cell r="L10">
            <v>7672</v>
          </cell>
          <cell r="M10">
            <v>8905.2000000000007</v>
          </cell>
          <cell r="N10">
            <v>11910</v>
          </cell>
          <cell r="O10">
            <v>14044</v>
          </cell>
          <cell r="P10">
            <v>10110</v>
          </cell>
          <cell r="Q10">
            <v>12023</v>
          </cell>
          <cell r="R10">
            <v>764</v>
          </cell>
          <cell r="S10">
            <v>908</v>
          </cell>
        </row>
        <row r="11">
          <cell r="C11">
            <v>0</v>
          </cell>
          <cell r="D11">
            <v>0</v>
          </cell>
        </row>
        <row r="12">
          <cell r="C12">
            <v>15088.048409999999</v>
          </cell>
          <cell r="D12">
            <v>13184.457</v>
          </cell>
          <cell r="F12">
            <v>1081.7459799999999</v>
          </cell>
          <cell r="G12">
            <v>979.56539999999995</v>
          </cell>
          <cell r="H12">
            <v>277.42442999999997</v>
          </cell>
          <cell r="I12">
            <v>238.39860000000002</v>
          </cell>
          <cell r="J12">
            <v>2795.174</v>
          </cell>
          <cell r="K12">
            <v>2494.1201999999998</v>
          </cell>
          <cell r="L12">
            <v>2754.248</v>
          </cell>
          <cell r="M12">
            <v>2350.9728000000005</v>
          </cell>
          <cell r="N12">
            <v>4275.6899999999996</v>
          </cell>
          <cell r="O12">
            <v>3707.616</v>
          </cell>
          <cell r="P12">
            <v>3629.49</v>
          </cell>
          <cell r="Q12">
            <v>3174.0720000000001</v>
          </cell>
          <cell r="R12">
            <v>274.27600000000001</v>
          </cell>
          <cell r="S12">
            <v>239.71200000000002</v>
          </cell>
        </row>
        <row r="13">
          <cell r="C13">
            <v>264025</v>
          </cell>
          <cell r="D13">
            <v>279399</v>
          </cell>
          <cell r="F13">
            <v>14118.2</v>
          </cell>
          <cell r="G13">
            <v>15522</v>
          </cell>
          <cell r="H13">
            <v>3887.8</v>
          </cell>
          <cell r="I13">
            <v>4055</v>
          </cell>
          <cell r="J13">
            <v>70295</v>
          </cell>
          <cell r="K13">
            <v>62963</v>
          </cell>
          <cell r="L13">
            <v>44273</v>
          </cell>
          <cell r="M13">
            <v>46350</v>
          </cell>
          <cell r="N13">
            <v>53640</v>
          </cell>
          <cell r="O13">
            <v>71063</v>
          </cell>
          <cell r="P13">
            <v>75665</v>
          </cell>
          <cell r="Q13">
            <v>77302</v>
          </cell>
          <cell r="R13">
            <v>2146</v>
          </cell>
          <cell r="S13">
            <v>2144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5">
          <cell r="C15">
            <v>61477</v>
          </cell>
          <cell r="D15">
            <v>64153</v>
          </cell>
          <cell r="F15">
            <v>3481.2</v>
          </cell>
          <cell r="G15">
            <v>3824</v>
          </cell>
          <cell r="H15">
            <v>892.8</v>
          </cell>
          <cell r="I15">
            <v>930</v>
          </cell>
          <cell r="J15">
            <v>15006</v>
          </cell>
          <cell r="K15">
            <v>15846</v>
          </cell>
          <cell r="L15">
            <v>16328</v>
          </cell>
          <cell r="M15">
            <v>16650</v>
          </cell>
          <cell r="N15">
            <v>9967</v>
          </cell>
          <cell r="O15">
            <v>10951</v>
          </cell>
          <cell r="P15">
            <v>15490</v>
          </cell>
          <cell r="Q15">
            <v>15640</v>
          </cell>
          <cell r="R15">
            <v>312</v>
          </cell>
          <cell r="S15">
            <v>312</v>
          </cell>
        </row>
        <row r="16">
          <cell r="C16">
            <v>167902</v>
          </cell>
          <cell r="D16">
            <v>174795</v>
          </cell>
          <cell r="F16">
            <v>9485</v>
          </cell>
          <cell r="G16">
            <v>10276</v>
          </cell>
          <cell r="H16">
            <v>2433</v>
          </cell>
          <cell r="I16">
            <v>2501</v>
          </cell>
          <cell r="J16">
            <v>49552</v>
          </cell>
          <cell r="K16">
            <v>40505</v>
          </cell>
          <cell r="L16">
            <v>23687</v>
          </cell>
          <cell r="M16">
            <v>25016</v>
          </cell>
          <cell r="N16">
            <v>37866</v>
          </cell>
          <cell r="O16">
            <v>51687</v>
          </cell>
          <cell r="P16">
            <v>43420</v>
          </cell>
          <cell r="Q16">
            <v>43420</v>
          </cell>
          <cell r="R16">
            <v>1459</v>
          </cell>
          <cell r="S16">
            <v>1390</v>
          </cell>
        </row>
        <row r="17">
          <cell r="C17">
            <v>34646</v>
          </cell>
          <cell r="D17">
            <v>40451</v>
          </cell>
          <cell r="F17">
            <v>1152</v>
          </cell>
          <cell r="G17">
            <v>1422</v>
          </cell>
          <cell r="H17">
            <v>562</v>
          </cell>
          <cell r="I17">
            <v>624</v>
          </cell>
          <cell r="J17">
            <v>5737</v>
          </cell>
          <cell r="K17">
            <v>6612</v>
          </cell>
          <cell r="L17">
            <v>4258</v>
          </cell>
          <cell r="M17">
            <v>4684</v>
          </cell>
          <cell r="N17">
            <v>5807</v>
          </cell>
          <cell r="O17">
            <v>8425</v>
          </cell>
          <cell r="P17">
            <v>16755</v>
          </cell>
          <cell r="Q17">
            <v>18242</v>
          </cell>
          <cell r="R17">
            <v>375</v>
          </cell>
          <cell r="S17">
            <v>442</v>
          </cell>
        </row>
        <row r="18">
          <cell r="C18">
            <v>56.9</v>
          </cell>
          <cell r="D18">
            <v>149</v>
          </cell>
          <cell r="F18">
            <v>45.3</v>
          </cell>
          <cell r="G18">
            <v>120</v>
          </cell>
          <cell r="H18">
            <v>11.6</v>
          </cell>
          <cell r="I18">
            <v>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C19">
            <v>99348</v>
          </cell>
          <cell r="D19">
            <v>110337.3</v>
          </cell>
          <cell r="F19">
            <v>5773</v>
          </cell>
          <cell r="G19">
            <v>6350</v>
          </cell>
          <cell r="H19">
            <v>1480</v>
          </cell>
          <cell r="I19">
            <v>1628.5</v>
          </cell>
          <cell r="J19">
            <v>18157</v>
          </cell>
          <cell r="K19">
            <v>20770</v>
          </cell>
          <cell r="L19">
            <v>16118</v>
          </cell>
          <cell r="M19">
            <v>17729.8</v>
          </cell>
          <cell r="N19">
            <v>22353</v>
          </cell>
          <cell r="O19">
            <v>26650</v>
          </cell>
          <cell r="P19">
            <v>34707</v>
          </cell>
          <cell r="Q19">
            <v>36388</v>
          </cell>
          <cell r="R19">
            <v>760</v>
          </cell>
          <cell r="S19">
            <v>821</v>
          </cell>
        </row>
        <row r="20">
          <cell r="C20">
            <v>232618.7</v>
          </cell>
          <cell r="D20">
            <v>254517.85599999997</v>
          </cell>
          <cell r="F20">
            <v>12673.016669731565</v>
          </cell>
          <cell r="G20">
            <v>14394.779999999999</v>
          </cell>
          <cell r="H20">
            <v>4644.6833302684345</v>
          </cell>
          <cell r="I20">
            <v>4041.1239999999998</v>
          </cell>
          <cell r="J20">
            <v>47035</v>
          </cell>
          <cell r="K20">
            <v>45398</v>
          </cell>
          <cell r="L20">
            <v>26177</v>
          </cell>
          <cell r="M20">
            <v>29194.135999999999</v>
          </cell>
          <cell r="N20">
            <v>66558</v>
          </cell>
          <cell r="O20">
            <v>73209.815999999992</v>
          </cell>
          <cell r="P20">
            <v>72021</v>
          </cell>
          <cell r="Q20">
            <v>83809</v>
          </cell>
          <cell r="R20">
            <v>3510</v>
          </cell>
          <cell r="S20">
            <v>4471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3560.7</v>
          </cell>
          <cell r="D23">
            <v>3917</v>
          </cell>
          <cell r="F23">
            <v>201.7</v>
          </cell>
          <cell r="G23">
            <v>222</v>
          </cell>
          <cell r="H23">
            <v>52</v>
          </cell>
          <cell r="I23">
            <v>57</v>
          </cell>
          <cell r="J23">
            <v>869</v>
          </cell>
          <cell r="K23">
            <v>956</v>
          </cell>
          <cell r="L23">
            <v>946</v>
          </cell>
          <cell r="M23">
            <v>1040</v>
          </cell>
          <cell r="N23">
            <v>577</v>
          </cell>
          <cell r="O23">
            <v>635</v>
          </cell>
          <cell r="P23">
            <v>897</v>
          </cell>
          <cell r="Q23">
            <v>987</v>
          </cell>
          <cell r="R23">
            <v>18</v>
          </cell>
          <cell r="S23">
            <v>20</v>
          </cell>
        </row>
        <row r="24">
          <cell r="C24">
            <v>3583</v>
          </cell>
          <cell r="D24">
            <v>3005.8559999999998</v>
          </cell>
          <cell r="F24">
            <v>245.92900944568527</v>
          </cell>
          <cell r="G24">
            <v>192.78</v>
          </cell>
          <cell r="H24">
            <v>63.070990554314733</v>
          </cell>
          <cell r="I24">
            <v>47.123999999999995</v>
          </cell>
          <cell r="J24">
            <v>910</v>
          </cell>
          <cell r="K24">
            <v>1052</v>
          </cell>
          <cell r="L24">
            <v>481</v>
          </cell>
          <cell r="M24">
            <v>374.13599999999997</v>
          </cell>
          <cell r="N24">
            <v>547</v>
          </cell>
          <cell r="O24">
            <v>459.81599999999997</v>
          </cell>
          <cell r="P24">
            <v>1310</v>
          </cell>
          <cell r="Q24">
            <v>858</v>
          </cell>
          <cell r="R24">
            <v>26</v>
          </cell>
          <cell r="S24">
            <v>22</v>
          </cell>
        </row>
        <row r="25">
          <cell r="C25">
            <v>21700</v>
          </cell>
          <cell r="D25">
            <v>26625</v>
          </cell>
          <cell r="F25">
            <v>1227</v>
          </cell>
          <cell r="G25">
            <v>1505</v>
          </cell>
          <cell r="H25">
            <v>315</v>
          </cell>
          <cell r="I25">
            <v>386</v>
          </cell>
          <cell r="J25">
            <v>6409</v>
          </cell>
          <cell r="K25">
            <v>7864</v>
          </cell>
          <cell r="L25">
            <v>3063</v>
          </cell>
          <cell r="M25">
            <v>3758</v>
          </cell>
          <cell r="N25">
            <v>4897</v>
          </cell>
          <cell r="O25">
            <v>6008</v>
          </cell>
          <cell r="P25">
            <v>5540</v>
          </cell>
          <cell r="Q25">
            <v>6797</v>
          </cell>
          <cell r="R25">
            <v>249</v>
          </cell>
          <cell r="S25">
            <v>307</v>
          </cell>
        </row>
        <row r="26">
          <cell r="C26">
            <v>16757</v>
          </cell>
          <cell r="D26">
            <v>17911</v>
          </cell>
          <cell r="F26">
            <v>780.38766028588043</v>
          </cell>
          <cell r="G26">
            <v>868</v>
          </cell>
          <cell r="H26">
            <v>200.61233971411957</v>
          </cell>
          <cell r="I26">
            <v>212</v>
          </cell>
          <cell r="J26">
            <v>4986</v>
          </cell>
          <cell r="K26">
            <v>5501</v>
          </cell>
          <cell r="L26">
            <v>3414</v>
          </cell>
          <cell r="M26">
            <v>3755</v>
          </cell>
          <cell r="N26">
            <v>6151</v>
          </cell>
          <cell r="O26">
            <v>6802</v>
          </cell>
          <cell r="P26">
            <v>940</v>
          </cell>
          <cell r="Q26">
            <v>431</v>
          </cell>
          <cell r="R26">
            <v>285</v>
          </cell>
          <cell r="S26">
            <v>342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8">
          <cell r="B28" t="str">
            <v>Налог на землю</v>
          </cell>
          <cell r="C28">
            <v>16710</v>
          </cell>
          <cell r="D28">
            <v>17862</v>
          </cell>
          <cell r="E28">
            <v>226.4</v>
          </cell>
          <cell r="F28">
            <v>778</v>
          </cell>
          <cell r="G28">
            <v>866</v>
          </cell>
          <cell r="H28">
            <v>200</v>
          </cell>
          <cell r="I28">
            <v>211</v>
          </cell>
          <cell r="J28">
            <v>4985</v>
          </cell>
          <cell r="K28">
            <v>5500</v>
          </cell>
          <cell r="L28">
            <v>3413</v>
          </cell>
          <cell r="M28">
            <v>3754</v>
          </cell>
          <cell r="N28">
            <v>6146</v>
          </cell>
          <cell r="O28">
            <v>6796</v>
          </cell>
          <cell r="P28">
            <v>906</v>
          </cell>
          <cell r="Q28">
            <v>397</v>
          </cell>
          <cell r="R28">
            <v>282</v>
          </cell>
          <cell r="S28">
            <v>338</v>
          </cell>
        </row>
        <row r="29">
          <cell r="B29" t="str">
            <v>Транспортный налог</v>
          </cell>
          <cell r="C29">
            <v>47</v>
          </cell>
          <cell r="D29">
            <v>49</v>
          </cell>
          <cell r="E29">
            <v>672.6</v>
          </cell>
          <cell r="F29">
            <v>2.3876602858804392</v>
          </cell>
          <cell r="G29">
            <v>2</v>
          </cell>
          <cell r="H29">
            <v>0.61233971411956079</v>
          </cell>
          <cell r="I29">
            <v>1</v>
          </cell>
          <cell r="J29">
            <v>1</v>
          </cell>
          <cell r="K29">
            <v>1</v>
          </cell>
          <cell r="L29">
            <v>1</v>
          </cell>
          <cell r="M29">
            <v>1</v>
          </cell>
          <cell r="N29">
            <v>5</v>
          </cell>
          <cell r="O29">
            <v>6</v>
          </cell>
          <cell r="P29">
            <v>34</v>
          </cell>
          <cell r="Q29">
            <v>34</v>
          </cell>
          <cell r="R29">
            <v>3</v>
          </cell>
          <cell r="S29">
            <v>4</v>
          </cell>
        </row>
        <row r="30">
          <cell r="C30">
            <v>0</v>
          </cell>
          <cell r="D30">
            <v>0</v>
          </cell>
          <cell r="E30">
            <v>49</v>
          </cell>
        </row>
        <row r="32">
          <cell r="C32">
            <v>187018</v>
          </cell>
          <cell r="D32">
            <v>203059</v>
          </cell>
          <cell r="F32">
            <v>10218</v>
          </cell>
          <cell r="G32">
            <v>11607</v>
          </cell>
          <cell r="H32">
            <v>4014</v>
          </cell>
          <cell r="I32">
            <v>3339</v>
          </cell>
          <cell r="J32">
            <v>33861</v>
          </cell>
          <cell r="K32">
            <v>30025</v>
          </cell>
          <cell r="L32">
            <v>18273</v>
          </cell>
          <cell r="M32">
            <v>20267</v>
          </cell>
          <cell r="N32">
            <v>54386</v>
          </cell>
          <cell r="O32">
            <v>59305</v>
          </cell>
          <cell r="P32">
            <v>63334</v>
          </cell>
          <cell r="Q32">
            <v>74736</v>
          </cell>
          <cell r="R32">
            <v>2932</v>
          </cell>
          <cell r="S32">
            <v>3780</v>
          </cell>
        </row>
        <row r="34">
          <cell r="B34" t="str">
            <v>Арендная плата</v>
          </cell>
          <cell r="C34">
            <v>45</v>
          </cell>
          <cell r="D34">
            <v>57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45</v>
          </cell>
          <cell r="Q34">
            <v>57</v>
          </cell>
          <cell r="R34">
            <v>0</v>
          </cell>
          <cell r="S34">
            <v>0</v>
          </cell>
        </row>
        <row r="35">
          <cell r="C35">
            <v>0</v>
          </cell>
          <cell r="D35">
            <v>0</v>
          </cell>
        </row>
        <row r="37">
          <cell r="C37" t="e">
            <v>#NAME?</v>
          </cell>
          <cell r="D37" t="e">
            <v>#NAME?</v>
          </cell>
          <cell r="F37" t="e">
            <v>#NAME?</v>
          </cell>
          <cell r="G37" t="e">
            <v>#NAME?</v>
          </cell>
          <cell r="H37" t="e">
            <v>#NAME?</v>
          </cell>
          <cell r="I37" t="e">
            <v>#NAME?</v>
          </cell>
          <cell r="J37" t="e">
            <v>#NAME?</v>
          </cell>
          <cell r="K37" t="e">
            <v>#NAME?</v>
          </cell>
          <cell r="L37" t="e">
            <v>#NAME?</v>
          </cell>
          <cell r="M37" t="e">
            <v>#NAME?</v>
          </cell>
          <cell r="N37" t="e">
            <v>#NAME?</v>
          </cell>
          <cell r="O37" t="e">
            <v>#NAME?</v>
          </cell>
          <cell r="P37" t="e">
            <v>#NAME?</v>
          </cell>
          <cell r="Q37" t="e">
            <v>#NAME?</v>
          </cell>
          <cell r="R37" t="e">
            <v>#NAME?</v>
          </cell>
          <cell r="S37" t="e">
            <v>#NAME?</v>
          </cell>
          <cell r="T37" t="e">
            <v>#NAME?</v>
          </cell>
          <cell r="U37" t="e">
            <v>#NAME?</v>
          </cell>
          <cell r="V37" t="e">
            <v>#NAME?</v>
          </cell>
          <cell r="W37" t="e">
            <v>#NAME?</v>
          </cell>
          <cell r="X37" t="e">
            <v>#NAME?</v>
          </cell>
          <cell r="Y37" t="e">
            <v>#NAME?</v>
          </cell>
        </row>
        <row r="38">
          <cell r="C38">
            <v>0</v>
          </cell>
          <cell r="D38">
            <v>15875</v>
          </cell>
          <cell r="G38">
            <v>764</v>
          </cell>
          <cell r="I38">
            <v>184</v>
          </cell>
          <cell r="K38">
            <v>2800</v>
          </cell>
          <cell r="M38">
            <v>2115</v>
          </cell>
          <cell r="O38">
            <v>4958</v>
          </cell>
          <cell r="Q38">
            <v>4930</v>
          </cell>
          <cell r="S38">
            <v>124</v>
          </cell>
        </row>
        <row r="39">
          <cell r="C39">
            <v>0</v>
          </cell>
          <cell r="D39">
            <v>98383</v>
          </cell>
          <cell r="G39">
            <v>4950</v>
          </cell>
          <cell r="I39">
            <v>1227</v>
          </cell>
          <cell r="K39">
            <v>18164</v>
          </cell>
          <cell r="M39">
            <v>13904</v>
          </cell>
          <cell r="O39">
            <v>29872</v>
          </cell>
          <cell r="Q39">
            <v>29941</v>
          </cell>
          <cell r="S39">
            <v>325</v>
          </cell>
        </row>
        <row r="40">
          <cell r="C40" t="e">
            <v>#NAME?</v>
          </cell>
          <cell r="D40" t="e">
            <v>#NAME?</v>
          </cell>
          <cell r="F40" t="e">
            <v>#NAME?</v>
          </cell>
          <cell r="G40" t="e">
            <v>#NAME?</v>
          </cell>
          <cell r="H40" t="e">
            <v>#NAME?</v>
          </cell>
          <cell r="I40" t="e">
            <v>#NAME?</v>
          </cell>
          <cell r="J40" t="e">
            <v>#NAME?</v>
          </cell>
          <cell r="K40" t="e">
            <v>#NAME?</v>
          </cell>
          <cell r="L40" t="e">
            <v>#NAME?</v>
          </cell>
          <cell r="M40" t="e">
            <v>#NAME?</v>
          </cell>
          <cell r="N40" t="e">
            <v>#NAME?</v>
          </cell>
          <cell r="O40" t="e">
            <v>#NAME?</v>
          </cell>
          <cell r="P40" t="e">
            <v>#NAME?</v>
          </cell>
          <cell r="Q40" t="e">
            <v>#NAME?</v>
          </cell>
          <cell r="R40" t="e">
            <v>#NAME?</v>
          </cell>
          <cell r="S40" t="e">
            <v>#NAME?</v>
          </cell>
          <cell r="T40" t="e">
            <v>#NAME?</v>
          </cell>
          <cell r="U40" t="e">
            <v>#NAME?</v>
          </cell>
          <cell r="V40" t="e">
            <v>#NAME?</v>
          </cell>
          <cell r="W40" t="e">
            <v>#NAME?</v>
          </cell>
          <cell r="X40" t="e">
            <v>#NAME?</v>
          </cell>
          <cell r="Y40" t="e">
            <v>#NAME?</v>
          </cell>
        </row>
        <row r="41">
          <cell r="C41" t="e">
            <v>#NAME?</v>
          </cell>
          <cell r="D41" t="e">
            <v>#NAME?</v>
          </cell>
          <cell r="F41" t="e">
            <v>#NAME?</v>
          </cell>
          <cell r="G41" t="e">
            <v>#NAME?</v>
          </cell>
          <cell r="H41" t="e">
            <v>#NAME?</v>
          </cell>
          <cell r="I41" t="e">
            <v>#NAME?</v>
          </cell>
          <cell r="J41" t="e">
            <v>#NAME?</v>
          </cell>
          <cell r="K41" t="e">
            <v>#NAME?</v>
          </cell>
          <cell r="L41" t="e">
            <v>#NAME?</v>
          </cell>
          <cell r="M41" t="e">
            <v>#NAME?</v>
          </cell>
          <cell r="N41" t="e">
            <v>#NAME?</v>
          </cell>
          <cell r="O41" t="e">
            <v>#NAME?</v>
          </cell>
          <cell r="P41" t="e">
            <v>#NAME?</v>
          </cell>
          <cell r="Q41" t="e">
            <v>#NAME?</v>
          </cell>
          <cell r="R41" t="e">
            <v>#NAME?</v>
          </cell>
          <cell r="S41" t="e">
            <v>#NAME?</v>
          </cell>
          <cell r="T41" t="e">
            <v>#NAME?</v>
          </cell>
          <cell r="U41" t="e">
            <v>#NAME?</v>
          </cell>
          <cell r="V41" t="e">
            <v>#NAME?</v>
          </cell>
          <cell r="W41" t="e">
            <v>#NAME?</v>
          </cell>
          <cell r="X41" t="e">
            <v>#NAME?</v>
          </cell>
          <cell r="Y41" t="e">
            <v>#NAME?</v>
          </cell>
        </row>
        <row r="42">
          <cell r="C42" t="e">
            <v>#NAME?</v>
          </cell>
          <cell r="D42" t="e">
            <v>#NAME?</v>
          </cell>
          <cell r="F42" t="e">
            <v>#NAME?</v>
          </cell>
          <cell r="G42" t="e">
            <v>#NAME?</v>
          </cell>
          <cell r="H42" t="e">
            <v>#NAME?</v>
          </cell>
          <cell r="I42" t="e">
            <v>#NAME?</v>
          </cell>
          <cell r="J42" t="e">
            <v>#NAME?</v>
          </cell>
          <cell r="K42" t="e">
            <v>#NAME?</v>
          </cell>
          <cell r="L42" t="e">
            <v>#NAME?</v>
          </cell>
          <cell r="M42" t="e">
            <v>#NAME?</v>
          </cell>
          <cell r="N42" t="e">
            <v>#NAME?</v>
          </cell>
          <cell r="O42" t="e">
            <v>#NAME?</v>
          </cell>
          <cell r="P42" t="e">
            <v>#NAME?</v>
          </cell>
          <cell r="Q42" t="e">
            <v>#NAME?</v>
          </cell>
          <cell r="R42" t="e">
            <v>#NAME?</v>
          </cell>
          <cell r="S42" t="e">
            <v>#NAME?</v>
          </cell>
          <cell r="T42" t="e">
            <v>#NAME?</v>
          </cell>
          <cell r="U42" t="e">
            <v>#NAME?</v>
          </cell>
          <cell r="V42" t="e">
            <v>#NAME?</v>
          </cell>
          <cell r="W42" t="e">
            <v>#NAME?</v>
          </cell>
          <cell r="X42" t="e">
            <v>#NAME?</v>
          </cell>
          <cell r="Y42" t="e">
            <v>#NAME?</v>
          </cell>
        </row>
        <row r="44">
          <cell r="C44" t="e">
            <v>#NAME?</v>
          </cell>
          <cell r="D44" t="e">
            <v>#NAME?</v>
          </cell>
          <cell r="F44" t="e">
            <v>#NAME?</v>
          </cell>
          <cell r="G44" t="e">
            <v>#NAME?</v>
          </cell>
          <cell r="H44" t="e">
            <v>#NAME?</v>
          </cell>
          <cell r="I44" t="e">
            <v>#NAME?</v>
          </cell>
          <cell r="J44" t="e">
            <v>#NAME?</v>
          </cell>
          <cell r="K44" t="e">
            <v>#NAME?</v>
          </cell>
          <cell r="L44" t="e">
            <v>#NAME?</v>
          </cell>
          <cell r="M44" t="e">
            <v>#NAME?</v>
          </cell>
          <cell r="N44" t="e">
            <v>#NAME?</v>
          </cell>
          <cell r="O44" t="e">
            <v>#NAME?</v>
          </cell>
          <cell r="P44" t="e">
            <v>#NAME?</v>
          </cell>
          <cell r="Q44" t="e">
            <v>#NAME?</v>
          </cell>
          <cell r="R44" t="e">
            <v>#NAME?</v>
          </cell>
          <cell r="S44" t="e">
            <v>#NAME?</v>
          </cell>
          <cell r="T44" t="e">
            <v>#NAME?</v>
          </cell>
          <cell r="U44" t="e">
            <v>#NAME?</v>
          </cell>
          <cell r="V44" t="e">
            <v>#NAME?</v>
          </cell>
          <cell r="W44" t="e">
            <v>#NAME?</v>
          </cell>
          <cell r="X44" t="e">
            <v>#NAME?</v>
          </cell>
          <cell r="Y44" t="e">
            <v>#NAME?</v>
          </cell>
        </row>
        <row r="46">
          <cell r="C46" t="e">
            <v>#NAME?</v>
          </cell>
          <cell r="D46" t="e">
            <v>#NAME?</v>
          </cell>
          <cell r="F46" t="e">
            <v>#NAME?</v>
          </cell>
          <cell r="G46" t="e">
            <v>#NAME?</v>
          </cell>
          <cell r="H46" t="e">
            <v>#NAME?</v>
          </cell>
          <cell r="I46" t="e">
            <v>#NAME?</v>
          </cell>
          <cell r="J46" t="e">
            <v>#NAME?</v>
          </cell>
          <cell r="K46" t="e">
            <v>#NAME?</v>
          </cell>
          <cell r="L46" t="e">
            <v>#NAME?</v>
          </cell>
          <cell r="M46" t="e">
            <v>#NAME?</v>
          </cell>
          <cell r="N46" t="e">
            <v>#NAME?</v>
          </cell>
          <cell r="O46" t="e">
            <v>#NAME?</v>
          </cell>
          <cell r="P46" t="e">
            <v>#NAME?</v>
          </cell>
          <cell r="Q46" t="e">
            <v>#NAME?</v>
          </cell>
          <cell r="R46" t="e">
            <v>#NAME?</v>
          </cell>
          <cell r="S46" t="e">
            <v>#NAME?</v>
          </cell>
          <cell r="T46" t="e">
            <v>#NAME?</v>
          </cell>
          <cell r="U46" t="e">
            <v>#NAME?</v>
          </cell>
          <cell r="V46" t="e">
            <v>#NAME?</v>
          </cell>
          <cell r="W46" t="e">
            <v>#NAME?</v>
          </cell>
          <cell r="X46" t="e">
            <v>#NAME?</v>
          </cell>
          <cell r="Y46" t="e">
            <v>#NAME?</v>
          </cell>
        </row>
        <row r="47">
          <cell r="C47" t="e">
            <v>#NAME?</v>
          </cell>
          <cell r="D47" t="e">
            <v>#NAME?</v>
          </cell>
          <cell r="F47" t="e">
            <v>#NAME?</v>
          </cell>
          <cell r="G47" t="e">
            <v>#NAME?</v>
          </cell>
          <cell r="H47" t="e">
            <v>#NAME?</v>
          </cell>
          <cell r="I47" t="e">
            <v>#NAME?</v>
          </cell>
          <cell r="J47" t="e">
            <v>#NAME?</v>
          </cell>
          <cell r="K47" t="e">
            <v>#NAME?</v>
          </cell>
          <cell r="L47" t="e">
            <v>#NAME?</v>
          </cell>
          <cell r="M47" t="e">
            <v>#NAME?</v>
          </cell>
          <cell r="N47" t="e">
            <v>#NAME?</v>
          </cell>
          <cell r="O47" t="e">
            <v>#NAME?</v>
          </cell>
          <cell r="P47" t="e">
            <v>#NAME?</v>
          </cell>
          <cell r="Q47" t="e">
            <v>#NAME?</v>
          </cell>
          <cell r="R47" t="e">
            <v>#NAME?</v>
          </cell>
          <cell r="S47" t="e">
            <v>#NAME?</v>
          </cell>
          <cell r="T47" t="e">
            <v>#NAME?</v>
          </cell>
          <cell r="U47" t="e">
            <v>#NAME?</v>
          </cell>
          <cell r="V47" t="e">
            <v>#NAME?</v>
          </cell>
          <cell r="W47" t="e">
            <v>#NAME?</v>
          </cell>
          <cell r="X47" t="e">
            <v>#NAME?</v>
          </cell>
          <cell r="Y47" t="e">
            <v>#NAME?</v>
          </cell>
        </row>
        <row r="48">
          <cell r="C48" t="e">
            <v>#NAME?</v>
          </cell>
          <cell r="D48" t="e">
            <v>#NAME?</v>
          </cell>
          <cell r="F48" t="e">
            <v>#NAME?</v>
          </cell>
          <cell r="G48" t="e">
            <v>#NAME?</v>
          </cell>
          <cell r="H48" t="e">
            <v>#NAME?</v>
          </cell>
          <cell r="I48" t="e">
            <v>#NAME?</v>
          </cell>
          <cell r="J48" t="e">
            <v>#NAME?</v>
          </cell>
          <cell r="K48" t="e">
            <v>#NAME?</v>
          </cell>
          <cell r="L48" t="e">
            <v>#NAME?</v>
          </cell>
          <cell r="M48" t="e">
            <v>#NAME?</v>
          </cell>
          <cell r="N48" t="e">
            <v>#NAME?</v>
          </cell>
          <cell r="O48" t="e">
            <v>#NAME?</v>
          </cell>
          <cell r="P48" t="e">
            <v>#NAME?</v>
          </cell>
          <cell r="Q48" t="e">
            <v>#NAME?</v>
          </cell>
          <cell r="R48" t="e">
            <v>#NAME?</v>
          </cell>
          <cell r="S48" t="e">
            <v>#NAME?</v>
          </cell>
          <cell r="T48" t="e">
            <v>#NAME?</v>
          </cell>
          <cell r="U48" t="e">
            <v>#NAME?</v>
          </cell>
          <cell r="V48" t="e">
            <v>#NAME?</v>
          </cell>
          <cell r="W48" t="e">
            <v>#NAME?</v>
          </cell>
          <cell r="X48" t="e">
            <v>#NAME?</v>
          </cell>
          <cell r="Y48" t="e">
            <v>#NAME?</v>
          </cell>
        </row>
        <row r="50">
          <cell r="C50">
            <v>183750</v>
          </cell>
          <cell r="D50">
            <v>197230</v>
          </cell>
          <cell r="F50">
            <v>6647</v>
          </cell>
          <cell r="G50">
            <v>6968</v>
          </cell>
          <cell r="H50">
            <v>1705</v>
          </cell>
          <cell r="I50">
            <v>1746</v>
          </cell>
          <cell r="J50">
            <v>25290</v>
          </cell>
          <cell r="K50">
            <v>26107</v>
          </cell>
          <cell r="L50">
            <v>18367</v>
          </cell>
          <cell r="M50">
            <v>19403</v>
          </cell>
          <cell r="N50">
            <v>42767</v>
          </cell>
          <cell r="O50">
            <v>46080</v>
          </cell>
          <cell r="P50">
            <v>44487</v>
          </cell>
          <cell r="Q50">
            <v>48463</v>
          </cell>
          <cell r="R50">
            <v>44487</v>
          </cell>
          <cell r="S50">
            <v>48463</v>
          </cell>
        </row>
      </sheetData>
      <sheetData sheetId="8" refreshError="1">
        <row r="4">
          <cell r="F4" t="str">
            <v>Центральная</v>
          </cell>
          <cell r="H4" t="str">
            <v>Парковая</v>
          </cell>
          <cell r="J4" t="str">
            <v>Агрохимия</v>
          </cell>
          <cell r="L4" t="str">
            <v>Заря</v>
          </cell>
          <cell r="N4" t="str">
            <v xml:space="preserve">Школа №1 </v>
          </cell>
          <cell r="P4" t="str">
            <v>Тополек</v>
          </cell>
          <cell r="AP4" t="str">
            <v>У-Катунская</v>
          </cell>
        </row>
        <row r="9">
          <cell r="C9">
            <v>0</v>
          </cell>
          <cell r="D9">
            <v>28153.84363407865</v>
          </cell>
          <cell r="G9">
            <v>6410.3968013354352</v>
          </cell>
          <cell r="I9">
            <v>3387.3629574186666</v>
          </cell>
          <cell r="K9">
            <v>281.54081585095895</v>
          </cell>
          <cell r="M9">
            <v>1426.5087701980929</v>
          </cell>
          <cell r="O9">
            <v>2501.6109368810953</v>
          </cell>
          <cell r="Q9">
            <v>647.99023829917803</v>
          </cell>
          <cell r="S9">
            <v>439.56227717260271</v>
          </cell>
          <cell r="U9">
            <v>848.75010574027397</v>
          </cell>
          <cell r="W9">
            <v>1181.1828697775343</v>
          </cell>
          <cell r="Y9">
            <v>315.04695899178074</v>
          </cell>
          <cell r="AA9">
            <v>32.673205584657538</v>
          </cell>
          <cell r="AC9">
            <v>115.27590954082191</v>
          </cell>
          <cell r="AE9">
            <v>648.52693411333325</v>
          </cell>
          <cell r="AG9">
            <v>2156.4588381016665</v>
          </cell>
          <cell r="AI9">
            <v>2041.6269316560004</v>
          </cell>
          <cell r="AK9">
            <v>618.88461259397263</v>
          </cell>
          <cell r="AM9">
            <v>3162.3238996865753</v>
          </cell>
          <cell r="AO9">
            <v>465.95445391033286</v>
          </cell>
          <cell r="AQ9">
            <v>1472.1661172256674</v>
          </cell>
        </row>
        <row r="10">
          <cell r="C10">
            <v>0</v>
          </cell>
          <cell r="D10">
            <v>285.89734357375312</v>
          </cell>
          <cell r="G10">
            <v>46.946506962115301</v>
          </cell>
          <cell r="I10">
            <v>40.365080158947286</v>
          </cell>
          <cell r="K10">
            <v>4.9012421138924367</v>
          </cell>
          <cell r="M10">
            <v>12.535562573513269</v>
          </cell>
          <cell r="O10">
            <v>17.746945262751471</v>
          </cell>
          <cell r="Q10">
            <v>7.3090431218023335</v>
          </cell>
          <cell r="S10">
            <v>4.9342272476268114</v>
          </cell>
          <cell r="U10">
            <v>6.2869241964439233</v>
          </cell>
          <cell r="W10">
            <v>10.047056444097437</v>
          </cell>
          <cell r="Y10">
            <v>4.0896715383207622</v>
          </cell>
          <cell r="AA10">
            <v>7.8239482200000002E-2</v>
          </cell>
          <cell r="AC10">
            <v>3.1725063901028148</v>
          </cell>
          <cell r="AE10">
            <v>6.8954835385479072</v>
          </cell>
          <cell r="AG10">
            <v>31.198692527020757</v>
          </cell>
          <cell r="AI10">
            <v>22.461900750472804</v>
          </cell>
          <cell r="AK10">
            <v>7.1812049008870105</v>
          </cell>
          <cell r="AM10">
            <v>35.080715257825034</v>
          </cell>
          <cell r="AO10">
            <v>5.7240879516874745</v>
          </cell>
          <cell r="AQ10">
            <v>18.942253155498239</v>
          </cell>
        </row>
        <row r="11">
          <cell r="C11">
            <v>0</v>
          </cell>
          <cell r="D11">
            <v>15881.040000000005</v>
          </cell>
          <cell r="G11">
            <v>2518.04</v>
          </cell>
          <cell r="I11">
            <v>2070.4</v>
          </cell>
          <cell r="K11">
            <v>398.1</v>
          </cell>
          <cell r="M11">
            <v>1271.3</v>
          </cell>
          <cell r="O11">
            <v>1331</v>
          </cell>
          <cell r="Q11">
            <v>441.5</v>
          </cell>
          <cell r="S11">
            <v>387.9</v>
          </cell>
          <cell r="U11">
            <v>686.7</v>
          </cell>
          <cell r="W11">
            <v>624.20000000000005</v>
          </cell>
          <cell r="Y11">
            <v>296.7</v>
          </cell>
          <cell r="AA11">
            <v>90.7</v>
          </cell>
          <cell r="AC11">
            <v>228.9</v>
          </cell>
          <cell r="AE11">
            <v>337.5</v>
          </cell>
          <cell r="AG11">
            <v>1136.5</v>
          </cell>
          <cell r="AI11">
            <v>1016.8</v>
          </cell>
          <cell r="AK11">
            <v>461.2</v>
          </cell>
          <cell r="AM11">
            <v>1303.2</v>
          </cell>
          <cell r="AO11">
            <v>550.1</v>
          </cell>
          <cell r="AQ11">
            <v>730.3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4160.83248</v>
          </cell>
          <cell r="G13">
            <v>659.72648000000004</v>
          </cell>
          <cell r="I13">
            <v>542.4448000000001</v>
          </cell>
          <cell r="K13">
            <v>104.30220000000001</v>
          </cell>
          <cell r="M13">
            <v>333.0806</v>
          </cell>
          <cell r="O13">
            <v>348.72200000000004</v>
          </cell>
          <cell r="Q13">
            <v>115.673</v>
          </cell>
          <cell r="S13">
            <v>101.6298</v>
          </cell>
          <cell r="U13">
            <v>179.91540000000001</v>
          </cell>
          <cell r="W13">
            <v>163.54040000000001</v>
          </cell>
          <cell r="Y13">
            <v>77.735399999999998</v>
          </cell>
          <cell r="AA13">
            <v>23.763400000000001</v>
          </cell>
          <cell r="AC13">
            <v>59.971800000000002</v>
          </cell>
          <cell r="AE13">
            <v>88.424999999999997</v>
          </cell>
          <cell r="AG13">
            <v>297.76300000000003</v>
          </cell>
          <cell r="AI13">
            <v>266.40159999999997</v>
          </cell>
          <cell r="AK13">
            <v>120.8344</v>
          </cell>
          <cell r="AM13">
            <v>341.4384</v>
          </cell>
          <cell r="AO13">
            <v>144.12620000000001</v>
          </cell>
          <cell r="AQ13">
            <v>191.33859999999999</v>
          </cell>
        </row>
        <row r="14">
          <cell r="C14">
            <v>0</v>
          </cell>
          <cell r="D14">
            <v>5906.5968378237994</v>
          </cell>
          <cell r="F14">
            <v>0</v>
          </cell>
          <cell r="G14">
            <v>1132.56693745705</v>
          </cell>
          <cell r="H14">
            <v>0</v>
          </cell>
          <cell r="I14">
            <v>799.9504867078399</v>
          </cell>
          <cell r="J14">
            <v>0</v>
          </cell>
          <cell r="K14">
            <v>47.128836024270001</v>
          </cell>
          <cell r="L14">
            <v>0</v>
          </cell>
          <cell r="M14">
            <v>420.43709522946</v>
          </cell>
          <cell r="N14">
            <v>0</v>
          </cell>
          <cell r="O14">
            <v>576.22486561547998</v>
          </cell>
          <cell r="P14">
            <v>0</v>
          </cell>
          <cell r="Q14">
            <v>122.63455399897001</v>
          </cell>
          <cell r="R14">
            <v>0</v>
          </cell>
          <cell r="S14">
            <v>85.473312108599984</v>
          </cell>
          <cell r="T14">
            <v>0</v>
          </cell>
          <cell r="U14">
            <v>157.45852466005999</v>
          </cell>
          <cell r="V14">
            <v>0</v>
          </cell>
          <cell r="W14">
            <v>194.82244683792999</v>
          </cell>
          <cell r="X14">
            <v>0</v>
          </cell>
          <cell r="Y14">
            <v>62.970444196769996</v>
          </cell>
          <cell r="Z14">
            <v>0</v>
          </cell>
          <cell r="AA14">
            <v>5.3632916437099993</v>
          </cell>
          <cell r="AB14">
            <v>0</v>
          </cell>
          <cell r="AC14">
            <v>21.00952649796</v>
          </cell>
          <cell r="AD14">
            <v>0</v>
          </cell>
          <cell r="AE14">
            <v>113.58403325859999</v>
          </cell>
          <cell r="AF14">
            <v>0</v>
          </cell>
          <cell r="AG14">
            <v>403.15780114643002</v>
          </cell>
          <cell r="AH14">
            <v>0</v>
          </cell>
          <cell r="AI14">
            <v>476.09136721153999</v>
          </cell>
          <cell r="AJ14">
            <v>0</v>
          </cell>
          <cell r="AK14">
            <v>107.36197453873</v>
          </cell>
          <cell r="AL14">
            <v>0</v>
          </cell>
          <cell r="AM14">
            <v>697.99431814371997</v>
          </cell>
          <cell r="AN14">
            <v>0</v>
          </cell>
          <cell r="AO14">
            <v>148.94647229079001</v>
          </cell>
          <cell r="AP14">
            <v>0</v>
          </cell>
          <cell r="AQ14">
            <v>333.42055025589002</v>
          </cell>
        </row>
        <row r="15">
          <cell r="D15">
            <v>173.09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1319.2</v>
          </cell>
          <cell r="G17">
            <v>195.1</v>
          </cell>
          <cell r="I17">
            <v>167.7</v>
          </cell>
          <cell r="K17">
            <v>0</v>
          </cell>
          <cell r="M17">
            <v>208.9</v>
          </cell>
          <cell r="O17">
            <v>181.1</v>
          </cell>
          <cell r="Q17">
            <v>13</v>
          </cell>
          <cell r="S17">
            <v>15.6</v>
          </cell>
          <cell r="U17">
            <v>23.4</v>
          </cell>
          <cell r="W17">
            <v>11.1</v>
          </cell>
          <cell r="Y17">
            <v>9.9</v>
          </cell>
          <cell r="AA17">
            <v>0</v>
          </cell>
          <cell r="AC17">
            <v>0</v>
          </cell>
          <cell r="AE17">
            <v>4.0999999999999996</v>
          </cell>
          <cell r="AG17">
            <v>29.7</v>
          </cell>
          <cell r="AI17">
            <v>80</v>
          </cell>
          <cell r="AK17">
            <v>11.1</v>
          </cell>
          <cell r="AM17">
            <v>197.6</v>
          </cell>
          <cell r="AO17">
            <v>73.900000000000006</v>
          </cell>
          <cell r="AQ17">
            <v>97</v>
          </cell>
        </row>
        <row r="18">
          <cell r="C18">
            <v>0</v>
          </cell>
          <cell r="D18">
            <v>4587.3968378237996</v>
          </cell>
          <cell r="G18">
            <v>937.46693745704999</v>
          </cell>
          <cell r="I18">
            <v>632.25048670783997</v>
          </cell>
          <cell r="K18">
            <v>47.128836024270001</v>
          </cell>
          <cell r="M18">
            <v>211.53709522945999</v>
          </cell>
          <cell r="O18">
            <v>395.12486561547996</v>
          </cell>
          <cell r="Q18">
            <v>109.63455399897001</v>
          </cell>
          <cell r="S18">
            <v>69.87331210859999</v>
          </cell>
          <cell r="U18">
            <v>134.05852466005999</v>
          </cell>
          <cell r="W18">
            <v>183.72244683792999</v>
          </cell>
          <cell r="Y18">
            <v>53.070444196769998</v>
          </cell>
          <cell r="AA18">
            <v>5.3632916437099993</v>
          </cell>
          <cell r="AC18">
            <v>21.00952649796</v>
          </cell>
          <cell r="AE18">
            <v>109.48403325859999</v>
          </cell>
          <cell r="AG18">
            <v>373.45780114643003</v>
          </cell>
          <cell r="AI18">
            <v>396.09136721153999</v>
          </cell>
          <cell r="AK18">
            <v>96.261974538730001</v>
          </cell>
          <cell r="AM18">
            <v>500.39431814372</v>
          </cell>
          <cell r="AO18">
            <v>75.046472290790007</v>
          </cell>
          <cell r="AQ18">
            <v>236.42055025588999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5827.6</v>
          </cell>
          <cell r="F21">
            <v>0</v>
          </cell>
          <cell r="G21">
            <v>1342.2089508451245</v>
          </cell>
          <cell r="H21">
            <v>0</v>
          </cell>
          <cell r="I21">
            <v>795.11830799947779</v>
          </cell>
          <cell r="J21">
            <v>0</v>
          </cell>
          <cell r="K21">
            <v>222.16150232134078</v>
          </cell>
          <cell r="L21">
            <v>0</v>
          </cell>
          <cell r="M21">
            <v>291.71489004367243</v>
          </cell>
          <cell r="N21">
            <v>0</v>
          </cell>
          <cell r="O21">
            <v>450.76908224870851</v>
          </cell>
          <cell r="P21">
            <v>0</v>
          </cell>
          <cell r="Q21">
            <v>154.55142774300745</v>
          </cell>
          <cell r="R21">
            <v>0</v>
          </cell>
          <cell r="S21">
            <v>176.69418427049803</v>
          </cell>
          <cell r="T21">
            <v>0</v>
          </cell>
          <cell r="U21">
            <v>202.99474069786351</v>
          </cell>
          <cell r="V21">
            <v>0</v>
          </cell>
          <cell r="W21">
            <v>167.34293437411469</v>
          </cell>
          <cell r="X21">
            <v>0</v>
          </cell>
          <cell r="Y21">
            <v>58.938733141395929</v>
          </cell>
          <cell r="Z21">
            <v>0</v>
          </cell>
          <cell r="AA21">
            <v>10.778509727897402</v>
          </cell>
          <cell r="AB21">
            <v>0</v>
          </cell>
          <cell r="AC21">
            <v>49.480118679852716</v>
          </cell>
          <cell r="AD21">
            <v>0</v>
          </cell>
          <cell r="AE21">
            <v>110.39467645298568</v>
          </cell>
          <cell r="AF21">
            <v>0</v>
          </cell>
          <cell r="AG21">
            <v>452.72754639406679</v>
          </cell>
          <cell r="AH21">
            <v>0</v>
          </cell>
          <cell r="AI21">
            <v>248.29113746426924</v>
          </cell>
          <cell r="AJ21">
            <v>0</v>
          </cell>
          <cell r="AK21">
            <v>241.97571991519075</v>
          </cell>
          <cell r="AL21">
            <v>0</v>
          </cell>
          <cell r="AM21">
            <v>433.60148764106413</v>
          </cell>
          <cell r="AN21">
            <v>0</v>
          </cell>
          <cell r="AO21">
            <v>222.69794241237938</v>
          </cell>
          <cell r="AP21">
            <v>0</v>
          </cell>
          <cell r="AQ21">
            <v>195.22300146622749</v>
          </cell>
        </row>
        <row r="22"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61.233507081174444</v>
          </cell>
          <cell r="G25">
            <v>12.481872884283248</v>
          </cell>
          <cell r="I25">
            <v>8.4622867012089813</v>
          </cell>
          <cell r="K25">
            <v>0.63467150259067351</v>
          </cell>
          <cell r="M25">
            <v>2.856021761658031</v>
          </cell>
          <cell r="O25">
            <v>5.2889291882556133</v>
          </cell>
          <cell r="Q25">
            <v>1.4809001727115716</v>
          </cell>
          <cell r="S25">
            <v>0.95200725388601048</v>
          </cell>
          <cell r="U25">
            <v>1.7982359240069083</v>
          </cell>
          <cell r="W25">
            <v>2.4329074265975819</v>
          </cell>
          <cell r="Y25">
            <v>0.7404500863557858</v>
          </cell>
          <cell r="AA25">
            <v>6.6421416234887745E-2</v>
          </cell>
          <cell r="AC25">
            <v>0.13284283246977549</v>
          </cell>
          <cell r="AE25">
            <v>1.4809001727115716</v>
          </cell>
          <cell r="AG25">
            <v>4.9715934369602763</v>
          </cell>
          <cell r="AI25">
            <v>5.2889291882556133</v>
          </cell>
          <cell r="AK25">
            <v>1.269343005181347</v>
          </cell>
          <cell r="AM25">
            <v>6.664050777202073</v>
          </cell>
          <cell r="AO25">
            <v>1.0577858376511227</v>
          </cell>
          <cell r="AQ25">
            <v>3.1733575129533675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</row>
        <row r="29">
          <cell r="C29">
            <v>0</v>
          </cell>
          <cell r="D29">
            <v>0</v>
          </cell>
        </row>
        <row r="30">
          <cell r="B30" t="str">
            <v>Налог на землю</v>
          </cell>
          <cell r="C30">
            <v>0</v>
          </cell>
          <cell r="D30">
            <v>0</v>
          </cell>
        </row>
        <row r="31">
          <cell r="B31" t="str">
            <v>Транспортный налог</v>
          </cell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4">
          <cell r="C34">
            <v>0</v>
          </cell>
          <cell r="D34">
            <v>5766.4</v>
          </cell>
          <cell r="G34">
            <v>1329.7270779608411</v>
          </cell>
          <cell r="I34">
            <v>786.6560212982688</v>
          </cell>
          <cell r="K34">
            <v>221.52683081875011</v>
          </cell>
          <cell r="M34">
            <v>288.85886828201438</v>
          </cell>
          <cell r="O34">
            <v>445.48015306045289</v>
          </cell>
          <cell r="Q34">
            <v>153.07052757029587</v>
          </cell>
          <cell r="S34">
            <v>175.742177016612</v>
          </cell>
          <cell r="U34">
            <v>201.19650477385659</v>
          </cell>
          <cell r="W34">
            <v>164.91002694751711</v>
          </cell>
          <cell r="Y34">
            <v>58.198283055040143</v>
          </cell>
          <cell r="AA34">
            <v>10.712088311662514</v>
          </cell>
          <cell r="AC34">
            <v>49.347275847382939</v>
          </cell>
          <cell r="AE34">
            <v>108.91377628027411</v>
          </cell>
          <cell r="AG34">
            <v>447.7559529571065</v>
          </cell>
          <cell r="AI34">
            <v>243.00220827601362</v>
          </cell>
          <cell r="AK34">
            <v>240.7063769100094</v>
          </cell>
          <cell r="AM34">
            <v>426.93743686386205</v>
          </cell>
          <cell r="AO34">
            <v>221.64015657472825</v>
          </cell>
          <cell r="AQ34">
            <v>192.04964395327411</v>
          </cell>
        </row>
        <row r="36">
          <cell r="C36">
            <v>0</v>
          </cell>
          <cell r="D36">
            <v>638.12621479999984</v>
          </cell>
          <cell r="G36">
            <v>232.98721600000002</v>
          </cell>
          <cell r="I36">
            <v>79.579808</v>
          </cell>
          <cell r="K36">
            <v>120.70685</v>
          </cell>
          <cell r="M36">
            <v>19.999468719999999</v>
          </cell>
          <cell r="O36">
            <v>29.363027100000004</v>
          </cell>
          <cell r="Q36">
            <v>9.8235940000000017</v>
          </cell>
          <cell r="AQ36">
            <v>0</v>
          </cell>
        </row>
        <row r="37">
          <cell r="C37">
            <v>0</v>
          </cell>
          <cell r="D37">
            <v>2348.7999999999997</v>
          </cell>
          <cell r="G37">
            <v>480.3</v>
          </cell>
          <cell r="I37">
            <v>323.7</v>
          </cell>
          <cell r="K37">
            <v>24.1</v>
          </cell>
          <cell r="M37">
            <v>108.3</v>
          </cell>
          <cell r="O37">
            <v>202.3</v>
          </cell>
          <cell r="Q37">
            <v>56.1</v>
          </cell>
          <cell r="AQ37">
            <v>120.8</v>
          </cell>
        </row>
        <row r="38">
          <cell r="C38">
            <v>0</v>
          </cell>
          <cell r="D38">
            <v>513.79999999999995</v>
          </cell>
          <cell r="G38">
            <v>64</v>
          </cell>
          <cell r="I38">
            <v>60.4</v>
          </cell>
          <cell r="K38">
            <v>16.100000000000001</v>
          </cell>
          <cell r="M38">
            <v>36.799999999999997</v>
          </cell>
          <cell r="O38">
            <v>36.799999999999997</v>
          </cell>
          <cell r="Q38">
            <v>16.7</v>
          </cell>
          <cell r="AQ38">
            <v>31.4</v>
          </cell>
        </row>
        <row r="39">
          <cell r="C39">
            <v>0</v>
          </cell>
          <cell r="D39">
            <v>70.402000000000015</v>
          </cell>
          <cell r="G39">
            <v>10.16</v>
          </cell>
          <cell r="I39">
            <v>5.5590000000000002</v>
          </cell>
          <cell r="K39">
            <v>2.637</v>
          </cell>
          <cell r="M39">
            <v>7.7880000000000003</v>
          </cell>
          <cell r="O39">
            <v>7.306</v>
          </cell>
          <cell r="Q39">
            <v>2.476</v>
          </cell>
          <cell r="AQ39">
            <v>1.944</v>
          </cell>
        </row>
        <row r="40">
          <cell r="C40">
            <v>0</v>
          </cell>
          <cell r="D40">
            <v>76.777022123999998</v>
          </cell>
          <cell r="G40">
            <v>8.1430174980000007</v>
          </cell>
          <cell r="I40">
            <v>8.1430174980000007</v>
          </cell>
          <cell r="K40">
            <v>2.3265764279999996</v>
          </cell>
          <cell r="M40">
            <v>4.9439749094999987</v>
          </cell>
          <cell r="O40">
            <v>4.9439749094999987</v>
          </cell>
          <cell r="Q40">
            <v>2.6173984815</v>
          </cell>
          <cell r="AQ40">
            <v>4.6531528559999993</v>
          </cell>
        </row>
        <row r="41">
          <cell r="C41">
            <v>0</v>
          </cell>
          <cell r="D41">
            <v>35.104300000000002</v>
          </cell>
          <cell r="G41">
            <v>7.1542442141623486</v>
          </cell>
          <cell r="I41">
            <v>4.8503350604490496</v>
          </cell>
          <cell r="K41">
            <v>0.36377512953367869</v>
          </cell>
          <cell r="M41">
            <v>1.6369880829015544</v>
          </cell>
          <cell r="O41">
            <v>3.0314594127806558</v>
          </cell>
          <cell r="Q41">
            <v>0.84880863557858355</v>
          </cell>
          <cell r="AQ41">
            <v>1.7582464594127802</v>
          </cell>
        </row>
        <row r="42">
          <cell r="B42" t="str">
            <v>Арендная плата</v>
          </cell>
          <cell r="C42">
            <v>0</v>
          </cell>
          <cell r="D42">
            <v>1472.3000000000002</v>
          </cell>
          <cell r="G42">
            <v>402.1</v>
          </cell>
          <cell r="I42">
            <v>220.2</v>
          </cell>
          <cell r="K42">
            <v>48.6</v>
          </cell>
          <cell r="M42">
            <v>81.600000000000009</v>
          </cell>
          <cell r="O42">
            <v>109.10000000000001</v>
          </cell>
          <cell r="Q42">
            <v>49.9</v>
          </cell>
          <cell r="S42">
            <v>71.400000000000006</v>
          </cell>
          <cell r="U42">
            <v>70.3</v>
          </cell>
          <cell r="W42">
            <v>7.6</v>
          </cell>
          <cell r="Y42">
            <v>4.4000000000000004</v>
          </cell>
          <cell r="AA42">
            <v>0</v>
          </cell>
          <cell r="AC42">
            <v>18.899999999999999</v>
          </cell>
          <cell r="AE42">
            <v>16.7</v>
          </cell>
          <cell r="AG42">
            <v>152.5</v>
          </cell>
          <cell r="AI42">
            <v>59.1</v>
          </cell>
          <cell r="AK42">
            <v>0.8</v>
          </cell>
          <cell r="AM42">
            <v>44.400000000000006</v>
          </cell>
          <cell r="AO42">
            <v>114.7</v>
          </cell>
          <cell r="AQ42">
            <v>0</v>
          </cell>
        </row>
        <row r="43">
          <cell r="C43">
            <v>0</v>
          </cell>
          <cell r="D43">
            <v>0</v>
          </cell>
        </row>
        <row r="44">
          <cell r="C44">
            <v>0</v>
          </cell>
          <cell r="D44">
            <v>0</v>
          </cell>
        </row>
        <row r="45">
          <cell r="C45">
            <v>0</v>
          </cell>
          <cell r="D45">
            <v>531.10000000000014</v>
          </cell>
          <cell r="G45">
            <v>108.53403533312611</v>
          </cell>
          <cell r="I45">
            <v>73.197991227161268</v>
          </cell>
          <cell r="K45">
            <v>5.4562806963009018</v>
          </cell>
          <cell r="M45">
            <v>24.490436569612822</v>
          </cell>
          <cell r="O45">
            <v>45.745075812523751</v>
          </cell>
          <cell r="Q45">
            <v>12.692800227955654</v>
          </cell>
          <cell r="AQ45">
            <v>27.371286740579563</v>
          </cell>
        </row>
        <row r="46">
          <cell r="C46">
            <v>0</v>
          </cell>
          <cell r="D46">
            <v>80.025451593962629</v>
          </cell>
          <cell r="G46">
            <v>16.348564915552792</v>
          </cell>
          <cell r="I46">
            <v>11.025869512658446</v>
          </cell>
          <cell r="K46">
            <v>1.2363485649155528</v>
          </cell>
          <cell r="M46">
            <v>3.3</v>
          </cell>
          <cell r="O46">
            <v>6.8906158256484646</v>
          </cell>
          <cell r="Q46">
            <v>1.9119262252616309</v>
          </cell>
          <cell r="AQ46">
            <v>4.1229578972818013</v>
          </cell>
        </row>
        <row r="48">
          <cell r="C48">
            <v>0</v>
          </cell>
          <cell r="D48">
            <v>0</v>
          </cell>
        </row>
        <row r="49">
          <cell r="C49">
            <v>0</v>
          </cell>
          <cell r="D49">
            <v>0</v>
          </cell>
        </row>
        <row r="50">
          <cell r="C50">
            <v>0</v>
          </cell>
          <cell r="D50">
            <v>60215.81</v>
          </cell>
          <cell r="F50">
            <v>0</v>
          </cell>
          <cell r="G50">
            <v>11914.785676599724</v>
          </cell>
          <cell r="H50">
            <v>0</v>
          </cell>
          <cell r="I50">
            <v>7467.941632284932</v>
          </cell>
          <cell r="J50">
            <v>0</v>
          </cell>
          <cell r="K50">
            <v>1058.1345963104623</v>
          </cell>
          <cell r="L50">
            <v>0</v>
          </cell>
          <cell r="M50">
            <v>3546.6769180447386</v>
          </cell>
          <cell r="N50">
            <v>0</v>
          </cell>
          <cell r="O50">
            <v>5044.9738300080353</v>
          </cell>
          <cell r="P50">
            <v>0</v>
          </cell>
          <cell r="Q50">
            <v>1476.6582631629578</v>
          </cell>
          <cell r="R50">
            <v>0</v>
          </cell>
          <cell r="S50">
            <v>1180.5938007993277</v>
          </cell>
          <cell r="T50">
            <v>0</v>
          </cell>
          <cell r="U50">
            <v>2058.7056952946414</v>
          </cell>
          <cell r="V50">
            <v>0</v>
          </cell>
          <cell r="W50">
            <v>2330.0393091936767</v>
          </cell>
          <cell r="X50">
            <v>0</v>
          </cell>
          <cell r="Y50">
            <v>805.58120786826748</v>
          </cell>
          <cell r="Z50">
            <v>0</v>
          </cell>
          <cell r="AA50">
            <v>163.35664643846494</v>
          </cell>
          <cell r="AB50">
            <v>0</v>
          </cell>
          <cell r="AC50">
            <v>477.80986110873744</v>
          </cell>
          <cell r="AD50">
            <v>0</v>
          </cell>
          <cell r="AE50">
            <v>1301.226127363467</v>
          </cell>
          <cell r="AF50">
            <v>0</v>
          </cell>
          <cell r="AG50">
            <v>4448.1058781691836</v>
          </cell>
          <cell r="AH50">
            <v>0</v>
          </cell>
          <cell r="AI50">
            <v>3991.6729370822823</v>
          </cell>
          <cell r="AJ50">
            <v>0</v>
          </cell>
          <cell r="AK50">
            <v>1546.3379119487804</v>
          </cell>
          <cell r="AL50">
            <v>0</v>
          </cell>
          <cell r="AM50">
            <v>5776.0388207291844</v>
          </cell>
          <cell r="AN50">
            <v>0</v>
          </cell>
          <cell r="AO50">
            <v>1463.6491565651897</v>
          </cell>
          <cell r="AP50">
            <v>0</v>
          </cell>
          <cell r="AQ50">
            <v>2844.3905221032828</v>
          </cell>
        </row>
        <row r="51">
          <cell r="C51" t="e">
            <v>#NAME?</v>
          </cell>
          <cell r="D51">
            <v>40.453900000000004</v>
          </cell>
          <cell r="F51" t="e">
            <v>#NAME?</v>
          </cell>
          <cell r="G51">
            <v>9.6254999999999988</v>
          </cell>
          <cell r="H51" t="e">
            <v>#NAME?</v>
          </cell>
          <cell r="I51">
            <v>5.0296000000000003</v>
          </cell>
          <cell r="J51" t="e">
            <v>#NAME?</v>
          </cell>
          <cell r="K51">
            <v>0.34739999999999999</v>
          </cell>
          <cell r="L51" t="e">
            <v>#NAME?</v>
          </cell>
          <cell r="M51">
            <v>1.9510999999999998</v>
          </cell>
          <cell r="N51" t="e">
            <v>#NAME?</v>
          </cell>
          <cell r="O51">
            <v>3.5194999999999999</v>
          </cell>
          <cell r="P51" t="e">
            <v>#NAME?</v>
          </cell>
          <cell r="Q51">
            <v>0.79549999999999998</v>
          </cell>
          <cell r="R51" t="e">
            <v>#NAME?</v>
          </cell>
          <cell r="S51">
            <v>0.67730000000000001</v>
          </cell>
          <cell r="T51" t="e">
            <v>#NAME?</v>
          </cell>
          <cell r="U51">
            <v>1.2545999999999999</v>
          </cell>
          <cell r="V51" t="e">
            <v>#NAME?</v>
          </cell>
          <cell r="W51">
            <v>1.9543000000000001</v>
          </cell>
          <cell r="X51" t="e">
            <v>#NAME?</v>
          </cell>
          <cell r="Y51">
            <v>0.56189999999999996</v>
          </cell>
          <cell r="Z51" t="e">
            <v>#NAME?</v>
          </cell>
          <cell r="AA51">
            <v>6.7699999999999996E-2</v>
          </cell>
          <cell r="AB51" t="e">
            <v>#NAME?</v>
          </cell>
          <cell r="AC51">
            <v>0.24369999999999997</v>
          </cell>
          <cell r="AD51" t="e">
            <v>#NAME?</v>
          </cell>
          <cell r="AE51">
            <v>0.99039999999999995</v>
          </cell>
          <cell r="AF51" t="e">
            <v>#NAME?</v>
          </cell>
          <cell r="AG51">
            <v>2.8094000000000001</v>
          </cell>
          <cell r="AH51" t="e">
            <v>#NAME?</v>
          </cell>
          <cell r="AI51">
            <v>3.6389000000000005</v>
          </cell>
          <cell r="AJ51" t="e">
            <v>#NAME?</v>
          </cell>
          <cell r="AK51">
            <v>0.67300000000000004</v>
          </cell>
          <cell r="AL51" t="e">
            <v>#NAME?</v>
          </cell>
          <cell r="AM51">
            <v>4.0031999999999996</v>
          </cell>
          <cell r="AN51" t="e">
            <v>#NAME?</v>
          </cell>
          <cell r="AO51">
            <v>0.57330000000000003</v>
          </cell>
          <cell r="AQ51">
            <v>1.7376</v>
          </cell>
        </row>
        <row r="52">
          <cell r="C52" t="e">
            <v>#NAME?</v>
          </cell>
          <cell r="D52">
            <v>1488.5044458012699</v>
          </cell>
          <cell r="F52" t="e">
            <v>#NAME?</v>
          </cell>
          <cell r="G52">
            <v>1237.8355074125734</v>
          </cell>
          <cell r="H52" t="e">
            <v>#NAME?</v>
          </cell>
          <cell r="I52">
            <v>1484.7983204002171</v>
          </cell>
          <cell r="J52" t="e">
            <v>#NAME?</v>
          </cell>
          <cell r="K52">
            <v>3045.868152879857</v>
          </cell>
          <cell r="L52" t="e">
            <v>#NAME?</v>
          </cell>
          <cell r="M52">
            <v>1817.7832597225868</v>
          </cell>
          <cell r="N52" t="e">
            <v>#NAME?</v>
          </cell>
          <cell r="O52">
            <v>1433.4348146066304</v>
          </cell>
          <cell r="P52" t="e">
            <v>#NAME?</v>
          </cell>
          <cell r="Q52">
            <v>1856.2643157296768</v>
          </cell>
          <cell r="R52" t="e">
            <v>#NAME?</v>
          </cell>
          <cell r="S52">
            <v>1743.0884405718703</v>
          </cell>
          <cell r="T52" t="e">
            <v>#NAME?</v>
          </cell>
          <cell r="U52">
            <v>1640.9259487443339</v>
          </cell>
          <cell r="V52" t="e">
            <v>#NAME?</v>
          </cell>
          <cell r="W52">
            <v>1192.261017977627</v>
          </cell>
          <cell r="X52" t="e">
            <v>#NAME?</v>
          </cell>
          <cell r="Y52">
            <v>1433.6736214064204</v>
          </cell>
          <cell r="Z52" t="e">
            <v>#NAME?</v>
          </cell>
          <cell r="AA52">
            <v>2412.9489872742238</v>
          </cell>
          <cell r="AB52" t="e">
            <v>#NAME?</v>
          </cell>
          <cell r="AC52">
            <v>1960.6477681934243</v>
          </cell>
          <cell r="AD52" t="e">
            <v>#NAME?</v>
          </cell>
          <cell r="AE52">
            <v>1313.8389815866994</v>
          </cell>
          <cell r="AF52" t="e">
            <v>#NAME?</v>
          </cell>
          <cell r="AG52">
            <v>1583.2938984015034</v>
          </cell>
          <cell r="AH52" t="e">
            <v>#NAME?</v>
          </cell>
          <cell r="AI52">
            <v>1096.9449386029519</v>
          </cell>
          <cell r="AJ52" t="e">
            <v>#NAME?</v>
          </cell>
          <cell r="AK52">
            <v>2297.6789182002681</v>
          </cell>
          <cell r="AL52" t="e">
            <v>#NAME?</v>
          </cell>
          <cell r="AM52">
            <v>1442.8554208456198</v>
          </cell>
          <cell r="AN52" t="e">
            <v>#NAME?</v>
          </cell>
          <cell r="AO52">
            <v>2553.0248675478629</v>
          </cell>
          <cell r="AP52" t="e">
            <v>#NAME?</v>
          </cell>
          <cell r="AQ52">
            <v>1636.9650794793295</v>
          </cell>
        </row>
        <row r="54">
          <cell r="C54" t="e">
            <v>#NAME?</v>
          </cell>
          <cell r="D54" t="e">
            <v>#NAME?</v>
          </cell>
          <cell r="F54" t="e">
            <v>#NAME?</v>
          </cell>
          <cell r="G54" t="e">
            <v>#NAME?</v>
          </cell>
          <cell r="H54" t="e">
            <v>#NAME?</v>
          </cell>
          <cell r="I54" t="e">
            <v>#NAME?</v>
          </cell>
          <cell r="J54" t="e">
            <v>#NAME?</v>
          </cell>
          <cell r="K54" t="e">
            <v>#NAME?</v>
          </cell>
          <cell r="L54" t="e">
            <v>#NAME?</v>
          </cell>
          <cell r="M54" t="e">
            <v>#NAME?</v>
          </cell>
          <cell r="N54" t="e">
            <v>#NAME?</v>
          </cell>
          <cell r="O54" t="e">
            <v>#NAME?</v>
          </cell>
          <cell r="P54" t="e">
            <v>#NAME?</v>
          </cell>
          <cell r="Q54" t="e">
            <v>#NAME?</v>
          </cell>
          <cell r="R54" t="e">
            <v>#NAME?</v>
          </cell>
          <cell r="S54" t="e">
            <v>#NAME?</v>
          </cell>
          <cell r="T54" t="e">
            <v>#NAME?</v>
          </cell>
          <cell r="U54" t="e">
            <v>#NAME?</v>
          </cell>
          <cell r="V54" t="e">
            <v>#NAME?</v>
          </cell>
          <cell r="W54" t="e">
            <v>#NAME?</v>
          </cell>
          <cell r="X54" t="e">
            <v>#NAME?</v>
          </cell>
          <cell r="Y54" t="e">
            <v>#NAME?</v>
          </cell>
          <cell r="Z54" t="e">
            <v>#NAME?</v>
          </cell>
          <cell r="AA54" t="e">
            <v>#NAME?</v>
          </cell>
          <cell r="AB54" t="e">
            <v>#NAME?</v>
          </cell>
          <cell r="AC54" t="e">
            <v>#NAME?</v>
          </cell>
          <cell r="AD54" t="e">
            <v>#NAME?</v>
          </cell>
          <cell r="AE54" t="e">
            <v>#NAME?</v>
          </cell>
          <cell r="AF54" t="e">
            <v>#NAME?</v>
          </cell>
          <cell r="AG54" t="e">
            <v>#NAME?</v>
          </cell>
          <cell r="AH54" t="e">
            <v>#NAME?</v>
          </cell>
          <cell r="AI54" t="e">
            <v>#NAME?</v>
          </cell>
          <cell r="AJ54" t="e">
            <v>#NAME?</v>
          </cell>
          <cell r="AK54" t="e">
            <v>#NAME?</v>
          </cell>
          <cell r="AL54" t="e">
            <v>#NAME?</v>
          </cell>
          <cell r="AM54" t="e">
            <v>#NAME?</v>
          </cell>
          <cell r="AN54" t="e">
            <v>#NAME?</v>
          </cell>
          <cell r="AO54" t="e">
            <v>#NAME?</v>
          </cell>
          <cell r="AP54" t="e">
            <v>#NAME?</v>
          </cell>
          <cell r="AQ54" t="e">
            <v>#NAME?</v>
          </cell>
        </row>
        <row r="55">
          <cell r="C55">
            <v>0</v>
          </cell>
          <cell r="D55">
            <v>30742.831555236688</v>
          </cell>
          <cell r="F55">
            <v>0</v>
          </cell>
          <cell r="G55">
            <v>5504.3888752642888</v>
          </cell>
          <cell r="H55">
            <v>0</v>
          </cell>
          <cell r="I55">
            <v>4080.5786748662654</v>
          </cell>
          <cell r="J55">
            <v>0</v>
          </cell>
          <cell r="K55">
            <v>776.59378045950325</v>
          </cell>
          <cell r="L55">
            <v>0</v>
          </cell>
          <cell r="M55">
            <v>2120.1681478466458</v>
          </cell>
          <cell r="N55">
            <v>0</v>
          </cell>
          <cell r="O55">
            <v>2543.36289312694</v>
          </cell>
          <cell r="P55">
            <v>0</v>
          </cell>
          <cell r="Q55">
            <v>828.66802486377981</v>
          </cell>
          <cell r="R55">
            <v>0</v>
          </cell>
          <cell r="S55">
            <v>741.03152362672495</v>
          </cell>
          <cell r="T55">
            <v>0</v>
          </cell>
          <cell r="U55">
            <v>1209.9555895543674</v>
          </cell>
          <cell r="V55">
            <v>0</v>
          </cell>
          <cell r="W55">
            <v>1148.8528376561424</v>
          </cell>
          <cell r="X55">
            <v>0</v>
          </cell>
          <cell r="Y55">
            <v>490.53424887648674</v>
          </cell>
          <cell r="Z55">
            <v>0</v>
          </cell>
          <cell r="AA55">
            <v>130.68344085380738</v>
          </cell>
          <cell r="AB55">
            <v>0</v>
          </cell>
          <cell r="AC55">
            <v>362.53395156791555</v>
          </cell>
          <cell r="AD55">
            <v>0</v>
          </cell>
          <cell r="AE55">
            <v>652.6991932501337</v>
          </cell>
          <cell r="AF55">
            <v>0</v>
          </cell>
          <cell r="AG55">
            <v>2291.6470400675171</v>
          </cell>
          <cell r="AH55">
            <v>0</v>
          </cell>
          <cell r="AI55">
            <v>1950.0460054262819</v>
          </cell>
          <cell r="AJ55">
            <v>0</v>
          </cell>
          <cell r="AK55">
            <v>927.45329935480777</v>
          </cell>
          <cell r="AL55">
            <v>0</v>
          </cell>
          <cell r="AM55">
            <v>2613.7149210426091</v>
          </cell>
          <cell r="AN55">
            <v>0</v>
          </cell>
          <cell r="AO55">
            <v>997.69470265485688</v>
          </cell>
          <cell r="AP55">
            <v>0</v>
          </cell>
          <cell r="AQ55">
            <v>1372.2244048776154</v>
          </cell>
        </row>
        <row r="57">
          <cell r="C57">
            <v>0</v>
          </cell>
          <cell r="D57">
            <v>0</v>
          </cell>
        </row>
      </sheetData>
      <sheetData sheetId="9" refreshError="1">
        <row r="4">
          <cell r="F4" t="str">
            <v>Центральная</v>
          </cell>
          <cell r="H4" t="str">
            <v>Парковая</v>
          </cell>
          <cell r="J4" t="str">
            <v>Агрохимия</v>
          </cell>
          <cell r="L4" t="str">
            <v>Заря</v>
          </cell>
        </row>
        <row r="9">
          <cell r="C9">
            <v>0</v>
          </cell>
          <cell r="D9">
            <v>28153.84363407865</v>
          </cell>
          <cell r="G9">
            <v>6410.3968013354352</v>
          </cell>
          <cell r="I9">
            <v>3387.3629574186666</v>
          </cell>
          <cell r="K9">
            <v>281.54081585095895</v>
          </cell>
          <cell r="M9">
            <v>1426.5087701980929</v>
          </cell>
        </row>
        <row r="10">
          <cell r="C10">
            <v>0</v>
          </cell>
          <cell r="D10">
            <v>285.89734357375312</v>
          </cell>
          <cell r="G10">
            <v>46.946506962115301</v>
          </cell>
          <cell r="I10">
            <v>40.365080158947286</v>
          </cell>
          <cell r="K10">
            <v>4.9012421138924367</v>
          </cell>
          <cell r="M10">
            <v>12.535562573513269</v>
          </cell>
        </row>
        <row r="11">
          <cell r="C11">
            <v>0</v>
          </cell>
          <cell r="D11">
            <v>15881.040000000005</v>
          </cell>
          <cell r="G11">
            <v>2518.04</v>
          </cell>
          <cell r="I11">
            <v>2070.4</v>
          </cell>
          <cell r="K11">
            <v>398.1</v>
          </cell>
          <cell r="M11">
            <v>1271.3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4160.83248</v>
          </cell>
          <cell r="G13">
            <v>659.72648000000004</v>
          </cell>
          <cell r="I13">
            <v>542.4448000000001</v>
          </cell>
          <cell r="K13">
            <v>104.30220000000001</v>
          </cell>
          <cell r="M13">
            <v>333.0806</v>
          </cell>
        </row>
        <row r="14">
          <cell r="C14">
            <v>0</v>
          </cell>
          <cell r="D14">
            <v>5906.5968378237994</v>
          </cell>
          <cell r="F14">
            <v>0</v>
          </cell>
          <cell r="G14">
            <v>1132.56693745705</v>
          </cell>
          <cell r="H14">
            <v>0</v>
          </cell>
          <cell r="I14">
            <v>799.9504867078399</v>
          </cell>
          <cell r="J14">
            <v>0</v>
          </cell>
          <cell r="K14">
            <v>47.128836024270001</v>
          </cell>
          <cell r="L14">
            <v>0</v>
          </cell>
          <cell r="M14">
            <v>420.43709522946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1319.2</v>
          </cell>
          <cell r="G17">
            <v>195.1</v>
          </cell>
          <cell r="I17">
            <v>167.7</v>
          </cell>
          <cell r="K17">
            <v>0</v>
          </cell>
          <cell r="M17">
            <v>208.9</v>
          </cell>
        </row>
        <row r="18">
          <cell r="C18">
            <v>0</v>
          </cell>
          <cell r="D18">
            <v>4587.3968378237996</v>
          </cell>
          <cell r="G18">
            <v>937.46693745704999</v>
          </cell>
          <cell r="I18">
            <v>632.25048670783997</v>
          </cell>
          <cell r="K18">
            <v>47.128836024270001</v>
          </cell>
          <cell r="M18">
            <v>211.53709522945999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5827.6</v>
          </cell>
          <cell r="F21">
            <v>0</v>
          </cell>
          <cell r="G21">
            <v>1342.2089508451245</v>
          </cell>
          <cell r="H21">
            <v>0</v>
          </cell>
          <cell r="I21">
            <v>795.11830799947779</v>
          </cell>
          <cell r="J21">
            <v>0</v>
          </cell>
          <cell r="K21">
            <v>222.16150232134078</v>
          </cell>
          <cell r="L21">
            <v>0</v>
          </cell>
          <cell r="M21">
            <v>291.71489004367243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61.233507081174444</v>
          </cell>
          <cell r="G25">
            <v>12.481872884283248</v>
          </cell>
          <cell r="I25">
            <v>8.4622867012089813</v>
          </cell>
          <cell r="K25">
            <v>0.63467150259067351</v>
          </cell>
          <cell r="M25">
            <v>2.856021761658031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C29">
            <v>0</v>
          </cell>
          <cell r="D29">
            <v>0</v>
          </cell>
        </row>
        <row r="30">
          <cell r="B30" t="str">
            <v>Налог на землю</v>
          </cell>
          <cell r="C30">
            <v>0</v>
          </cell>
          <cell r="D30">
            <v>0</v>
          </cell>
        </row>
        <row r="31">
          <cell r="B31" t="str">
            <v>Транспортный налог</v>
          </cell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4">
          <cell r="C34">
            <v>0</v>
          </cell>
          <cell r="D34">
            <v>5766.4</v>
          </cell>
          <cell r="G34">
            <v>1329.7270779608411</v>
          </cell>
          <cell r="I34">
            <v>786.6560212982688</v>
          </cell>
          <cell r="K34">
            <v>221.52683081875011</v>
          </cell>
          <cell r="M34">
            <v>288.85886828201438</v>
          </cell>
        </row>
        <row r="36">
          <cell r="C36">
            <v>0</v>
          </cell>
          <cell r="D36">
            <v>638.12621479999984</v>
          </cell>
          <cell r="G36">
            <v>232.98721600000002</v>
          </cell>
          <cell r="I36">
            <v>79.579808</v>
          </cell>
          <cell r="K36">
            <v>120.70685</v>
          </cell>
          <cell r="M36">
            <v>19.999468719999999</v>
          </cell>
        </row>
        <row r="37">
          <cell r="C37">
            <v>0</v>
          </cell>
          <cell r="D37">
            <v>2348.7999999999997</v>
          </cell>
          <cell r="G37">
            <v>480.3</v>
          </cell>
          <cell r="I37">
            <v>323.7</v>
          </cell>
          <cell r="K37">
            <v>24.1</v>
          </cell>
          <cell r="M37">
            <v>108.3</v>
          </cell>
        </row>
        <row r="38">
          <cell r="C38">
            <v>0</v>
          </cell>
          <cell r="D38">
            <v>513.79999999999995</v>
          </cell>
          <cell r="G38">
            <v>64</v>
          </cell>
          <cell r="I38">
            <v>60.4</v>
          </cell>
          <cell r="K38">
            <v>16.100000000000001</v>
          </cell>
          <cell r="M38">
            <v>36.799999999999997</v>
          </cell>
        </row>
        <row r="39">
          <cell r="C39">
            <v>0</v>
          </cell>
          <cell r="D39">
            <v>70.402000000000015</v>
          </cell>
          <cell r="G39">
            <v>10.16</v>
          </cell>
          <cell r="I39">
            <v>5.5590000000000002</v>
          </cell>
          <cell r="K39">
            <v>2.637</v>
          </cell>
          <cell r="M39">
            <v>7.7880000000000003</v>
          </cell>
        </row>
        <row r="40">
          <cell r="C40">
            <v>0</v>
          </cell>
          <cell r="D40">
            <v>76.8</v>
          </cell>
          <cell r="G40">
            <v>8.1430174980000007</v>
          </cell>
          <cell r="I40">
            <v>8.1430174980000007</v>
          </cell>
          <cell r="K40">
            <v>2.3265764279999996</v>
          </cell>
          <cell r="M40">
            <v>4.9439749094999987</v>
          </cell>
        </row>
        <row r="41">
          <cell r="C41">
            <v>0</v>
          </cell>
          <cell r="D41">
            <v>35.104300000000002</v>
          </cell>
          <cell r="G41">
            <v>7.1542442141623486</v>
          </cell>
          <cell r="I41">
            <v>4.8503350604490496</v>
          </cell>
          <cell r="K41">
            <v>0.36377512953367869</v>
          </cell>
          <cell r="M41">
            <v>1.6369880829015544</v>
          </cell>
        </row>
        <row r="42">
          <cell r="B42" t="str">
            <v>Арендная плата</v>
          </cell>
          <cell r="C42">
            <v>0</v>
          </cell>
          <cell r="D42">
            <v>1472.3000000000002</v>
          </cell>
          <cell r="G42">
            <v>402.1</v>
          </cell>
          <cell r="I42">
            <v>220.2</v>
          </cell>
          <cell r="K42">
            <v>48.6</v>
          </cell>
          <cell r="M42">
            <v>81.600000000000009</v>
          </cell>
        </row>
        <row r="43">
          <cell r="C43">
            <v>0</v>
          </cell>
          <cell r="D43">
            <v>0</v>
          </cell>
        </row>
        <row r="44">
          <cell r="C44">
            <v>0</v>
          </cell>
          <cell r="D44">
            <v>0</v>
          </cell>
        </row>
        <row r="45">
          <cell r="C45">
            <v>0</v>
          </cell>
          <cell r="D45">
            <v>531.10000000000014</v>
          </cell>
          <cell r="G45">
            <v>108.53403533312611</v>
          </cell>
          <cell r="I45">
            <v>73.197991227161268</v>
          </cell>
          <cell r="K45">
            <v>5.4562806963009018</v>
          </cell>
          <cell r="M45">
            <v>24.490436569612822</v>
          </cell>
        </row>
        <row r="46">
          <cell r="C46">
            <v>0</v>
          </cell>
          <cell r="D46">
            <v>80.025451593962629</v>
          </cell>
          <cell r="G46">
            <v>16.348564915552792</v>
          </cell>
          <cell r="I46">
            <v>11.025869512658446</v>
          </cell>
          <cell r="K46">
            <v>1.2363485649155528</v>
          </cell>
          <cell r="M46">
            <v>3.3</v>
          </cell>
        </row>
        <row r="48">
          <cell r="C48">
            <v>0</v>
          </cell>
          <cell r="D48">
            <v>0</v>
          </cell>
        </row>
        <row r="49">
          <cell r="C49">
            <v>0</v>
          </cell>
          <cell r="D49">
            <v>0</v>
          </cell>
        </row>
        <row r="50">
          <cell r="C50">
            <v>0</v>
          </cell>
          <cell r="D50">
            <v>60215.81</v>
          </cell>
          <cell r="F50">
            <v>0</v>
          </cell>
          <cell r="G50">
            <v>11914.785676599724</v>
          </cell>
          <cell r="H50">
            <v>0</v>
          </cell>
          <cell r="I50">
            <v>7467.941632284932</v>
          </cell>
          <cell r="J50">
            <v>0</v>
          </cell>
          <cell r="K50">
            <v>1058.1345963104623</v>
          </cell>
          <cell r="L50">
            <v>0</v>
          </cell>
          <cell r="M50">
            <v>3546.6769180447386</v>
          </cell>
        </row>
        <row r="51">
          <cell r="C51" t="e">
            <v>#NAME?</v>
          </cell>
          <cell r="D51">
            <v>40.453900000000004</v>
          </cell>
          <cell r="F51" t="e">
            <v>#NAME?</v>
          </cell>
          <cell r="G51">
            <v>9.6254999999999988</v>
          </cell>
          <cell r="H51" t="e">
            <v>#NAME?</v>
          </cell>
          <cell r="I51">
            <v>5.0296000000000003</v>
          </cell>
          <cell r="J51" t="e">
            <v>#NAME?</v>
          </cell>
          <cell r="K51">
            <v>0.34739999999999999</v>
          </cell>
          <cell r="L51" t="e">
            <v>#NAME?</v>
          </cell>
          <cell r="M51">
            <v>1.9510999999999998</v>
          </cell>
        </row>
        <row r="52">
          <cell r="C52" t="e">
            <v>#NAME?</v>
          </cell>
          <cell r="D52">
            <v>1488.5044458012699</v>
          </cell>
          <cell r="F52" t="e">
            <v>#NAME?</v>
          </cell>
          <cell r="G52">
            <v>1237.8355074125734</v>
          </cell>
          <cell r="H52" t="e">
            <v>#NAME?</v>
          </cell>
          <cell r="I52">
            <v>1484.7983204002171</v>
          </cell>
          <cell r="J52" t="e">
            <v>#NAME?</v>
          </cell>
          <cell r="K52">
            <v>3045.868152879857</v>
          </cell>
          <cell r="L52" t="e">
            <v>#NAME?</v>
          </cell>
          <cell r="M52">
            <v>1817.7832597225868</v>
          </cell>
        </row>
        <row r="54">
          <cell r="C54" t="e">
            <v>#NAME?</v>
          </cell>
          <cell r="D54" t="e">
            <v>#NAME?</v>
          </cell>
          <cell r="F54" t="e">
            <v>#NAME?</v>
          </cell>
          <cell r="G54" t="e">
            <v>#NAME?</v>
          </cell>
          <cell r="H54" t="e">
            <v>#NAME?</v>
          </cell>
          <cell r="I54" t="e">
            <v>#NAME?</v>
          </cell>
          <cell r="J54" t="e">
            <v>#NAME?</v>
          </cell>
          <cell r="K54" t="e">
            <v>#NAME?</v>
          </cell>
          <cell r="L54" t="e">
            <v>#NAME?</v>
          </cell>
          <cell r="M54" t="e">
            <v>#NAME?</v>
          </cell>
        </row>
        <row r="55">
          <cell r="C55">
            <v>0</v>
          </cell>
          <cell r="D55">
            <v>30742.835156996694</v>
          </cell>
          <cell r="F55">
            <v>0</v>
          </cell>
          <cell r="G55">
            <v>5504.3888752642888</v>
          </cell>
          <cell r="H55">
            <v>0</v>
          </cell>
          <cell r="I55">
            <v>4080.5786748662654</v>
          </cell>
          <cell r="J55">
            <v>0</v>
          </cell>
          <cell r="K55">
            <v>776.59378045950325</v>
          </cell>
          <cell r="L55">
            <v>0</v>
          </cell>
          <cell r="M55">
            <v>2120.1681478466458</v>
          </cell>
        </row>
        <row r="57">
          <cell r="C57">
            <v>0</v>
          </cell>
          <cell r="D57">
            <v>0</v>
          </cell>
        </row>
      </sheetData>
      <sheetData sheetId="10" refreshError="1">
        <row r="4">
          <cell r="H4" t="str">
            <v>СЦТ1</v>
          </cell>
          <cell r="L4" t="str">
            <v>СЦТ2</v>
          </cell>
          <cell r="P4" t="str">
            <v>СЦТ3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3">
          <cell r="B33" t="str">
            <v>Налог на землю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B34" t="str">
            <v>Транспортный налог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9">
          <cell r="B39" t="str">
            <v>Арендная плата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</row>
        <row r="45">
          <cell r="C45">
            <v>0</v>
          </cell>
          <cell r="D45">
            <v>0</v>
          </cell>
          <cell r="E45">
            <v>2.3109000000000002</v>
          </cell>
          <cell r="F45">
            <v>0</v>
          </cell>
          <cell r="H45">
            <v>0</v>
          </cell>
          <cell r="J45">
            <v>0</v>
          </cell>
          <cell r="L45">
            <v>0</v>
          </cell>
          <cell r="N45">
            <v>1.7376</v>
          </cell>
          <cell r="P45">
            <v>0</v>
          </cell>
          <cell r="R45">
            <v>0.57330000000000003</v>
          </cell>
          <cell r="T45">
            <v>0</v>
          </cell>
          <cell r="V45">
            <v>0</v>
          </cell>
        </row>
        <row r="46">
          <cell r="C46" t="e">
            <v>#NAME?</v>
          </cell>
          <cell r="E46" t="e">
            <v>#NAME?</v>
          </cell>
          <cell r="H46" t="e">
            <v>#NAME?</v>
          </cell>
          <cell r="J46" t="e">
            <v>#NAME?</v>
          </cell>
          <cell r="L46" t="e">
            <v>#NAME?</v>
          </cell>
          <cell r="N46" t="e">
            <v>#NAME?</v>
          </cell>
          <cell r="P46" t="e">
            <v>#NAME?</v>
          </cell>
          <cell r="R46" t="e">
            <v>#NAME?</v>
          </cell>
          <cell r="T46" t="e">
            <v>#NAME?</v>
          </cell>
          <cell r="V46" t="e">
            <v>#NAME?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</row>
        <row r="51">
          <cell r="C51">
            <v>0</v>
          </cell>
          <cell r="E51">
            <v>0</v>
          </cell>
        </row>
        <row r="52">
          <cell r="C52">
            <v>0</v>
          </cell>
          <cell r="E52">
            <v>0</v>
          </cell>
          <cell r="H52">
            <v>0</v>
          </cell>
          <cell r="J52">
            <v>0</v>
          </cell>
          <cell r="L52">
            <v>0</v>
          </cell>
          <cell r="N52">
            <v>0</v>
          </cell>
          <cell r="P52">
            <v>0</v>
          </cell>
          <cell r="R52">
            <v>0</v>
          </cell>
          <cell r="T52">
            <v>0</v>
          </cell>
          <cell r="V52">
            <v>0</v>
          </cell>
        </row>
      </sheetData>
      <sheetData sheetId="11" refreshError="1">
        <row r="6">
          <cell r="C6">
            <v>5528.9690000000001</v>
          </cell>
          <cell r="D6">
            <v>5201.7</v>
          </cell>
        </row>
        <row r="7">
          <cell r="C7">
            <v>5496.2690000000002</v>
          </cell>
          <cell r="D7">
            <v>5169</v>
          </cell>
        </row>
        <row r="9">
          <cell r="B9" t="str">
            <v>ГРЭС</v>
          </cell>
          <cell r="C9">
            <v>226.03399999999999</v>
          </cell>
          <cell r="D9">
            <v>234</v>
          </cell>
        </row>
        <row r="10">
          <cell r="B10" t="str">
            <v>ТЭЦ-1</v>
          </cell>
          <cell r="C10">
            <v>55.439</v>
          </cell>
          <cell r="D10">
            <v>58.9</v>
          </cell>
        </row>
        <row r="11">
          <cell r="B11" t="str">
            <v>ТЭЦ-2</v>
          </cell>
          <cell r="C11">
            <v>859.84699999999998</v>
          </cell>
          <cell r="D11">
            <v>862</v>
          </cell>
        </row>
        <row r="12">
          <cell r="B12" t="str">
            <v>ТЭЦ-3</v>
          </cell>
          <cell r="C12">
            <v>658.649</v>
          </cell>
          <cell r="D12">
            <v>673.9</v>
          </cell>
        </row>
        <row r="13">
          <cell r="B13" t="str">
            <v>ТЭЦ-4</v>
          </cell>
          <cell r="C13">
            <v>1704.9</v>
          </cell>
          <cell r="D13">
            <v>1545.1</v>
          </cell>
        </row>
        <row r="14">
          <cell r="B14" t="str">
            <v>ТЭЦ-5</v>
          </cell>
          <cell r="C14">
            <v>1991.4</v>
          </cell>
          <cell r="D14">
            <v>1795.1</v>
          </cell>
        </row>
        <row r="15">
          <cell r="C15" t="e">
            <v>#N/A</v>
          </cell>
          <cell r="D15" t="e">
            <v>#N/A</v>
          </cell>
        </row>
        <row r="16">
          <cell r="C16" t="e">
            <v>#N/A</v>
          </cell>
          <cell r="D16" t="e">
            <v>#N/A</v>
          </cell>
        </row>
        <row r="17">
          <cell r="C17">
            <v>32.700000000000003</v>
          </cell>
          <cell r="D17">
            <v>32.700000000000003</v>
          </cell>
        </row>
        <row r="19">
          <cell r="B19" t="str">
            <v>ГЭС1</v>
          </cell>
          <cell r="C19">
            <v>32.700000000000003</v>
          </cell>
          <cell r="D19">
            <v>32.700000000000003</v>
          </cell>
        </row>
        <row r="20">
          <cell r="B20" t="str">
            <v>ГЭС2</v>
          </cell>
          <cell r="C20">
            <v>0</v>
          </cell>
          <cell r="D20">
            <v>0</v>
          </cell>
        </row>
        <row r="21">
          <cell r="B21" t="str">
            <v>ГЭС-424</v>
          </cell>
          <cell r="C21" t="e">
            <v>#N/A</v>
          </cell>
          <cell r="D21" t="e">
            <v>#N/A</v>
          </cell>
        </row>
        <row r="23">
          <cell r="C23" t="e">
            <v>#NAME?</v>
          </cell>
          <cell r="D23" t="e">
            <v>#NAME?</v>
          </cell>
        </row>
        <row r="24">
          <cell r="C24">
            <v>0</v>
          </cell>
          <cell r="D24">
            <v>0</v>
          </cell>
        </row>
        <row r="25">
          <cell r="C25">
            <v>657.20399999999995</v>
          </cell>
          <cell r="D25">
            <v>640</v>
          </cell>
        </row>
        <row r="26">
          <cell r="C26">
            <v>656.904</v>
          </cell>
          <cell r="D26">
            <v>639.70000000000005</v>
          </cell>
        </row>
        <row r="27">
          <cell r="C27">
            <v>334.8</v>
          </cell>
          <cell r="D27">
            <v>305.10000000000002</v>
          </cell>
        </row>
        <row r="28">
          <cell r="C28">
            <v>6.0914049148613358</v>
          </cell>
          <cell r="D28">
            <v>5.9024956471271048</v>
          </cell>
        </row>
        <row r="29">
          <cell r="C29">
            <v>322.10399999999998</v>
          </cell>
          <cell r="D29">
            <v>334.6</v>
          </cell>
        </row>
        <row r="30">
          <cell r="C30">
            <v>37.998301245753119</v>
          </cell>
          <cell r="D30">
            <v>38.530187353899663</v>
          </cell>
        </row>
        <row r="31">
          <cell r="C31">
            <v>0.3</v>
          </cell>
          <cell r="D31">
            <v>0.3</v>
          </cell>
        </row>
        <row r="32">
          <cell r="C32" t="e">
            <v>#NAME?</v>
          </cell>
          <cell r="D32" t="e">
            <v>#NAME?</v>
          </cell>
        </row>
        <row r="33">
          <cell r="C33">
            <v>4871.7650000000003</v>
          </cell>
          <cell r="D33">
            <v>4561.7</v>
          </cell>
        </row>
        <row r="34">
          <cell r="C34">
            <v>4839.4000000000005</v>
          </cell>
          <cell r="D34">
            <v>4529.3</v>
          </cell>
        </row>
        <row r="35">
          <cell r="C35" t="e">
            <v>#NAME?</v>
          </cell>
          <cell r="D35" t="e">
            <v>#NAME?</v>
          </cell>
        </row>
        <row r="36">
          <cell r="B36" t="str">
            <v>ГРЭС</v>
          </cell>
          <cell r="C36">
            <v>187.2</v>
          </cell>
          <cell r="D36">
            <v>191.9</v>
          </cell>
        </row>
        <row r="37">
          <cell r="B37" t="str">
            <v>ТЭЦ-1</v>
          </cell>
          <cell r="C37">
            <v>38.4</v>
          </cell>
          <cell r="D37">
            <v>40.4</v>
          </cell>
        </row>
        <row r="38">
          <cell r="B38" t="str">
            <v>ТЭЦ-2</v>
          </cell>
          <cell r="C38">
            <v>738.5</v>
          </cell>
          <cell r="D38">
            <v>741.9</v>
          </cell>
        </row>
        <row r="39">
          <cell r="B39" t="str">
            <v>ТЭЦ-3</v>
          </cell>
          <cell r="C39">
            <v>562.70000000000005</v>
          </cell>
          <cell r="D39">
            <v>571.20000000000005</v>
          </cell>
        </row>
        <row r="40">
          <cell r="B40" t="str">
            <v>ТЭЦ-4</v>
          </cell>
          <cell r="C40">
            <v>1514.9</v>
          </cell>
          <cell r="D40">
            <v>1371.5</v>
          </cell>
        </row>
        <row r="41">
          <cell r="B41" t="str">
            <v>ТЭЦ-5</v>
          </cell>
          <cell r="C41">
            <v>1797.7</v>
          </cell>
          <cell r="D41">
            <v>1612.4</v>
          </cell>
        </row>
        <row r="44">
          <cell r="C44">
            <v>32.4</v>
          </cell>
          <cell r="D44">
            <v>32.4</v>
          </cell>
        </row>
        <row r="46">
          <cell r="B46" t="str">
            <v>ГЭС1</v>
          </cell>
          <cell r="C46">
            <v>32.4</v>
          </cell>
          <cell r="D46">
            <v>32.4</v>
          </cell>
        </row>
        <row r="47">
          <cell r="B47" t="str">
            <v>ГЭС2</v>
          </cell>
          <cell r="C47">
            <v>0</v>
          </cell>
          <cell r="D47">
            <v>0</v>
          </cell>
        </row>
        <row r="48">
          <cell r="B48" t="str">
            <v>ГЭС-424</v>
          </cell>
        </row>
        <row r="51">
          <cell r="C51">
            <v>6.6</v>
          </cell>
          <cell r="D51">
            <v>6.4</v>
          </cell>
        </row>
        <row r="52">
          <cell r="C52">
            <v>37.15</v>
          </cell>
          <cell r="D52">
            <v>37.200000000000003</v>
          </cell>
        </row>
        <row r="53">
          <cell r="C53">
            <v>4828.0150000000003</v>
          </cell>
          <cell r="D53">
            <v>4518.1000000000004</v>
          </cell>
        </row>
        <row r="54">
          <cell r="C54">
            <v>4795.8</v>
          </cell>
          <cell r="D54">
            <v>4485.9000000000005</v>
          </cell>
        </row>
        <row r="56">
          <cell r="B56" t="str">
            <v>ГРЭС</v>
          </cell>
          <cell r="C56">
            <v>185.4</v>
          </cell>
          <cell r="D56">
            <v>190</v>
          </cell>
        </row>
        <row r="57">
          <cell r="B57" t="str">
            <v>ТЭЦ-1</v>
          </cell>
          <cell r="C57">
            <v>36.700000000000003</v>
          </cell>
          <cell r="D57">
            <v>38.799999999999997</v>
          </cell>
        </row>
        <row r="58">
          <cell r="B58" t="str">
            <v>ТЭЦ-2</v>
          </cell>
          <cell r="C58">
            <v>725.6</v>
          </cell>
          <cell r="D58">
            <v>728.7</v>
          </cell>
        </row>
        <row r="59">
          <cell r="B59" t="str">
            <v>ТЭЦ-3</v>
          </cell>
          <cell r="C59">
            <v>557</v>
          </cell>
          <cell r="D59">
            <v>565.70000000000005</v>
          </cell>
        </row>
        <row r="60">
          <cell r="B60" t="str">
            <v>ТЭЦ-4</v>
          </cell>
          <cell r="C60">
            <v>1503.8</v>
          </cell>
          <cell r="D60">
            <v>1360.4</v>
          </cell>
        </row>
        <row r="61">
          <cell r="B61" t="str">
            <v>ТЭЦ-5</v>
          </cell>
          <cell r="C61">
            <v>1787.3</v>
          </cell>
          <cell r="D61">
            <v>1602.3</v>
          </cell>
        </row>
        <row r="64">
          <cell r="C64">
            <v>32.200000000000003</v>
          </cell>
          <cell r="D64">
            <v>32.200000000000003</v>
          </cell>
        </row>
        <row r="66">
          <cell r="B66" t="str">
            <v>ГЭС1</v>
          </cell>
          <cell r="C66">
            <v>32.200000000000003</v>
          </cell>
          <cell r="D66">
            <v>32.200000000000003</v>
          </cell>
        </row>
        <row r="67">
          <cell r="B67" t="str">
            <v>ГЭС2</v>
          </cell>
          <cell r="C67">
            <v>0</v>
          </cell>
          <cell r="D67">
            <v>0</v>
          </cell>
        </row>
        <row r="68">
          <cell r="B68" t="str">
            <v>ГЭС-424</v>
          </cell>
        </row>
      </sheetData>
      <sheetData sheetId="12" refreshError="1">
        <row r="4">
          <cell r="F4" t="str">
            <v>ГРЭС</v>
          </cell>
          <cell r="H4" t="str">
            <v>ТЭЦ-1</v>
          </cell>
          <cell r="J4" t="str">
            <v>ТЭЦ-2</v>
          </cell>
          <cell r="L4" t="str">
            <v>ТЭЦ-3</v>
          </cell>
          <cell r="N4" t="str">
            <v>ТЭЦ-4</v>
          </cell>
          <cell r="P4" t="str">
            <v>ТЭЦ-5</v>
          </cell>
          <cell r="R4" t="str">
            <v>ГЭС1</v>
          </cell>
          <cell r="T4" t="str">
            <v>ГЭС2</v>
          </cell>
          <cell r="V4" t="str">
            <v>ГЭС-424</v>
          </cell>
        </row>
        <row r="8">
          <cell r="C8">
            <v>0</v>
          </cell>
          <cell r="D8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</row>
        <row r="35">
          <cell r="C35">
            <v>0</v>
          </cell>
          <cell r="D35">
            <v>0</v>
          </cell>
        </row>
        <row r="37">
          <cell r="C37">
            <v>0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</row>
      </sheetData>
      <sheetData sheetId="13" refreshError="1">
        <row r="4">
          <cell r="F4" t="str">
            <v>Центральная</v>
          </cell>
          <cell r="H4" t="str">
            <v>Парковая</v>
          </cell>
          <cell r="J4" t="str">
            <v>Агрохимия</v>
          </cell>
          <cell r="L4" t="str">
            <v>Школа №1</v>
          </cell>
          <cell r="N4" t="str">
            <v>Тополек</v>
          </cell>
          <cell r="P4" t="str">
            <v>Петушок</v>
          </cell>
          <cell r="AP4" t="str">
            <v>У-Катунская</v>
          </cell>
        </row>
        <row r="9">
          <cell r="C9">
            <v>0</v>
          </cell>
          <cell r="D9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</row>
        <row r="23">
          <cell r="B23" t="str">
            <v>Другие прочие платежи из прибыли</v>
          </cell>
          <cell r="C23">
            <v>0</v>
          </cell>
          <cell r="D23">
            <v>0</v>
          </cell>
        </row>
        <row r="24">
          <cell r="B24" t="str">
            <v>Резерв по сомнительным долгам</v>
          </cell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7">
          <cell r="C27">
            <v>0</v>
          </cell>
          <cell r="D27">
            <v>0</v>
          </cell>
        </row>
        <row r="28"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5">
          <cell r="B35" t="str">
            <v>Сбор на содержание милиции</v>
          </cell>
          <cell r="C35">
            <v>0</v>
          </cell>
          <cell r="D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</row>
      </sheetData>
      <sheetData sheetId="14" refreshError="1">
        <row r="4">
          <cell r="F4" t="str">
            <v>Центральная</v>
          </cell>
          <cell r="H4" t="str">
            <v xml:space="preserve">Парковая </v>
          </cell>
          <cell r="J4" t="str">
            <v>Агрохимия</v>
          </cell>
          <cell r="AP4" t="str">
            <v>У-Катунская</v>
          </cell>
        </row>
        <row r="9">
          <cell r="C9" t="e">
            <v>#N/A</v>
          </cell>
          <cell r="D9" t="e">
            <v>#N/A</v>
          </cell>
          <cell r="F9" t="e">
            <v>#N/A</v>
          </cell>
          <cell r="G9" t="e">
            <v>#N/A</v>
          </cell>
          <cell r="H9" t="e">
            <v>#N/A</v>
          </cell>
          <cell r="I9" t="e">
            <v>#N/A</v>
          </cell>
          <cell r="J9" t="e">
            <v>#N/A</v>
          </cell>
          <cell r="K9" t="e">
            <v>#N/A</v>
          </cell>
          <cell r="L9" t="e">
            <v>#N/A</v>
          </cell>
          <cell r="M9" t="e">
            <v>#N/A</v>
          </cell>
          <cell r="N9" t="e">
            <v>#N/A</v>
          </cell>
          <cell r="O9" t="e">
            <v>#N/A</v>
          </cell>
          <cell r="P9" t="e">
            <v>#N/A</v>
          </cell>
          <cell r="Q9" t="e">
            <v>#N/A</v>
          </cell>
          <cell r="R9" t="e">
            <v>#N/A</v>
          </cell>
          <cell r="S9" t="e">
            <v>#N/A</v>
          </cell>
          <cell r="T9" t="e">
            <v>#N/A</v>
          </cell>
          <cell r="U9" t="e">
            <v>#N/A</v>
          </cell>
          <cell r="V9" t="e">
            <v>#N/A</v>
          </cell>
          <cell r="W9" t="e">
            <v>#N/A</v>
          </cell>
          <cell r="X9" t="e">
            <v>#N/A</v>
          </cell>
          <cell r="Y9" t="e">
            <v>#N/A</v>
          </cell>
          <cell r="Z9" t="e">
            <v>#N/A</v>
          </cell>
          <cell r="AA9" t="e">
            <v>#N/A</v>
          </cell>
          <cell r="AB9" t="e">
            <v>#N/A</v>
          </cell>
          <cell r="AC9" t="e">
            <v>#N/A</v>
          </cell>
          <cell r="AD9" t="e">
            <v>#N/A</v>
          </cell>
          <cell r="AE9" t="e">
            <v>#N/A</v>
          </cell>
          <cell r="AF9" t="e">
            <v>#N/A</v>
          </cell>
          <cell r="AG9" t="e">
            <v>#N/A</v>
          </cell>
          <cell r="AH9" t="e">
            <v>#N/A</v>
          </cell>
          <cell r="AI9" t="e">
            <v>#N/A</v>
          </cell>
          <cell r="AJ9" t="e">
            <v>#N/A</v>
          </cell>
          <cell r="AK9" t="e">
            <v>#N/A</v>
          </cell>
          <cell r="AL9" t="e">
            <v>#N/A</v>
          </cell>
          <cell r="AM9" t="e">
            <v>#N/A</v>
          </cell>
          <cell r="AN9" t="e">
            <v>#N/A</v>
          </cell>
          <cell r="AO9" t="e">
            <v>#N/A</v>
          </cell>
          <cell r="AP9" t="e">
            <v>#N/A</v>
          </cell>
          <cell r="AQ9" t="e">
            <v>#N/A</v>
          </cell>
        </row>
        <row r="11">
          <cell r="C11" t="e">
            <v>#N/A</v>
          </cell>
          <cell r="D11" t="e">
            <v>#N/A</v>
          </cell>
          <cell r="F11" t="e">
            <v>#N/A</v>
          </cell>
          <cell r="G11" t="e">
            <v>#N/A</v>
          </cell>
          <cell r="H11" t="e">
            <v>#N/A</v>
          </cell>
          <cell r="I11" t="e">
            <v>#N/A</v>
          </cell>
          <cell r="J11" t="e">
            <v>#N/A</v>
          </cell>
          <cell r="K11" t="e">
            <v>#N/A</v>
          </cell>
          <cell r="L11" t="e">
            <v>#N/A</v>
          </cell>
          <cell r="M11" t="e">
            <v>#N/A</v>
          </cell>
          <cell r="N11" t="e">
            <v>#N/A</v>
          </cell>
          <cell r="O11" t="e">
            <v>#N/A</v>
          </cell>
          <cell r="P11" t="e">
            <v>#N/A</v>
          </cell>
          <cell r="Q11" t="e">
            <v>#N/A</v>
          </cell>
          <cell r="R11" t="e">
            <v>#N/A</v>
          </cell>
          <cell r="S11" t="e">
            <v>#N/A</v>
          </cell>
          <cell r="T11" t="e">
            <v>#N/A</v>
          </cell>
          <cell r="U11" t="e">
            <v>#N/A</v>
          </cell>
          <cell r="V11" t="e">
            <v>#N/A</v>
          </cell>
          <cell r="W11" t="e">
            <v>#N/A</v>
          </cell>
          <cell r="X11" t="e">
            <v>#N/A</v>
          </cell>
          <cell r="Y11" t="e">
            <v>#N/A</v>
          </cell>
          <cell r="Z11" t="e">
            <v>#N/A</v>
          </cell>
          <cell r="AA11" t="e">
            <v>#N/A</v>
          </cell>
          <cell r="AB11" t="e">
            <v>#N/A</v>
          </cell>
          <cell r="AC11" t="e">
            <v>#N/A</v>
          </cell>
          <cell r="AD11" t="e">
            <v>#N/A</v>
          </cell>
          <cell r="AE11" t="e">
            <v>#N/A</v>
          </cell>
          <cell r="AF11" t="e">
            <v>#N/A</v>
          </cell>
          <cell r="AG11" t="e">
            <v>#N/A</v>
          </cell>
          <cell r="AH11" t="e">
            <v>#N/A</v>
          </cell>
          <cell r="AI11" t="e">
            <v>#N/A</v>
          </cell>
          <cell r="AJ11" t="e">
            <v>#N/A</v>
          </cell>
          <cell r="AK11" t="e">
            <v>#N/A</v>
          </cell>
          <cell r="AL11" t="e">
            <v>#N/A</v>
          </cell>
          <cell r="AM11" t="e">
            <v>#N/A</v>
          </cell>
          <cell r="AN11" t="e">
            <v>#N/A</v>
          </cell>
          <cell r="AO11" t="e">
            <v>#N/A</v>
          </cell>
          <cell r="AP11" t="e">
            <v>#N/A</v>
          </cell>
          <cell r="AQ11" t="e">
            <v>#N/A</v>
          </cell>
        </row>
        <row r="12">
          <cell r="C12" t="e">
            <v>#N/A</v>
          </cell>
          <cell r="D12" t="e">
            <v>#N/A</v>
          </cell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</row>
        <row r="14">
          <cell r="C14" t="e">
            <v>#N/A</v>
          </cell>
          <cell r="D14" t="e">
            <v>#N/A</v>
          </cell>
          <cell r="F14" t="e">
            <v>#N/A</v>
          </cell>
          <cell r="G14" t="e">
            <v>#N/A</v>
          </cell>
          <cell r="H14" t="e">
            <v>#N/A</v>
          </cell>
          <cell r="I14" t="e">
            <v>#N/A</v>
          </cell>
          <cell r="J14" t="e">
            <v>#N/A</v>
          </cell>
          <cell r="K14" t="e">
            <v>#N/A</v>
          </cell>
          <cell r="L14" t="e">
            <v>#N/A</v>
          </cell>
          <cell r="M14" t="e">
            <v>#N/A</v>
          </cell>
          <cell r="N14" t="e">
            <v>#N/A</v>
          </cell>
          <cell r="O14" t="e">
            <v>#N/A</v>
          </cell>
          <cell r="P14" t="e">
            <v>#N/A</v>
          </cell>
          <cell r="Q14" t="e">
            <v>#N/A</v>
          </cell>
          <cell r="R14" t="e">
            <v>#N/A</v>
          </cell>
          <cell r="S14" t="e">
            <v>#N/A</v>
          </cell>
          <cell r="T14" t="e">
            <v>#N/A</v>
          </cell>
          <cell r="U14" t="e">
            <v>#N/A</v>
          </cell>
          <cell r="V14" t="e">
            <v>#N/A</v>
          </cell>
          <cell r="W14" t="e">
            <v>#N/A</v>
          </cell>
          <cell r="X14" t="e">
            <v>#N/A</v>
          </cell>
          <cell r="Y14" t="e">
            <v>#N/A</v>
          </cell>
          <cell r="Z14" t="e">
            <v>#N/A</v>
          </cell>
          <cell r="AA14" t="e">
            <v>#N/A</v>
          </cell>
          <cell r="AB14" t="e">
            <v>#N/A</v>
          </cell>
          <cell r="AC14" t="e">
            <v>#N/A</v>
          </cell>
          <cell r="AD14" t="e">
            <v>#N/A</v>
          </cell>
          <cell r="AE14" t="e">
            <v>#N/A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N14" t="e">
            <v>#N/A</v>
          </cell>
          <cell r="AO14" t="e">
            <v>#N/A</v>
          </cell>
          <cell r="AP14" t="e">
            <v>#N/A</v>
          </cell>
          <cell r="AQ14" t="e">
            <v>#N/A</v>
          </cell>
        </row>
        <row r="15">
          <cell r="C15" t="e">
            <v>#N/A</v>
          </cell>
          <cell r="D15" t="e">
            <v>#N/A</v>
          </cell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</row>
        <row r="16">
          <cell r="C16" t="e">
            <v>#N/A</v>
          </cell>
          <cell r="D16" t="e">
            <v>#N/A</v>
          </cell>
          <cell r="F16" t="e">
            <v>#N/A</v>
          </cell>
          <cell r="G16" t="e">
            <v>#N/A</v>
          </cell>
          <cell r="H16" t="e">
            <v>#N/A</v>
          </cell>
          <cell r="I16" t="e">
            <v>#N/A</v>
          </cell>
          <cell r="J16" t="e">
            <v>#N/A</v>
          </cell>
          <cell r="K16" t="e">
            <v>#N/A</v>
          </cell>
          <cell r="L16" t="e">
            <v>#N/A</v>
          </cell>
          <cell r="M16" t="e">
            <v>#N/A</v>
          </cell>
          <cell r="N16" t="e">
            <v>#N/A</v>
          </cell>
          <cell r="O16" t="e">
            <v>#N/A</v>
          </cell>
          <cell r="P16" t="e">
            <v>#N/A</v>
          </cell>
          <cell r="Q16" t="e">
            <v>#N/A</v>
          </cell>
          <cell r="R16" t="e">
            <v>#N/A</v>
          </cell>
          <cell r="S16" t="e">
            <v>#N/A</v>
          </cell>
          <cell r="T16" t="e">
            <v>#N/A</v>
          </cell>
          <cell r="U16" t="e">
            <v>#N/A</v>
          </cell>
          <cell r="V16" t="e">
            <v>#N/A</v>
          </cell>
          <cell r="W16" t="e">
            <v>#N/A</v>
          </cell>
          <cell r="X16" t="e">
            <v>#N/A</v>
          </cell>
          <cell r="Y16" t="e">
            <v>#N/A</v>
          </cell>
          <cell r="Z16" t="e">
            <v>#N/A</v>
          </cell>
          <cell r="AA16" t="e">
            <v>#N/A</v>
          </cell>
          <cell r="AB16" t="e">
            <v>#N/A</v>
          </cell>
          <cell r="AC16" t="e">
            <v>#N/A</v>
          </cell>
          <cell r="AD16" t="e">
            <v>#N/A</v>
          </cell>
          <cell r="AE16" t="e">
            <v>#N/A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N16" t="e">
            <v>#N/A</v>
          </cell>
          <cell r="AO16" t="e">
            <v>#N/A</v>
          </cell>
          <cell r="AP16" t="e">
            <v>#N/A</v>
          </cell>
          <cell r="AQ16" t="e">
            <v>#N/A</v>
          </cell>
        </row>
        <row r="17">
          <cell r="C17" t="e">
            <v>#N/A</v>
          </cell>
          <cell r="D17" t="e">
            <v>#N/A</v>
          </cell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</row>
        <row r="19">
          <cell r="C19" t="e">
            <v>#N/A</v>
          </cell>
          <cell r="D19" t="e">
            <v>#N/A</v>
          </cell>
          <cell r="F19" t="e">
            <v>#N/A</v>
          </cell>
          <cell r="G19" t="e">
            <v>#N/A</v>
          </cell>
          <cell r="H19" t="e">
            <v>#N/A</v>
          </cell>
          <cell r="I19" t="e">
            <v>#N/A</v>
          </cell>
          <cell r="J19" t="e">
            <v>#N/A</v>
          </cell>
          <cell r="K19" t="e">
            <v>#N/A</v>
          </cell>
          <cell r="L19" t="e">
            <v>#N/A</v>
          </cell>
          <cell r="M19" t="e">
            <v>#N/A</v>
          </cell>
          <cell r="N19" t="e">
            <v>#N/A</v>
          </cell>
          <cell r="O19" t="e">
            <v>#N/A</v>
          </cell>
          <cell r="P19" t="e">
            <v>#N/A</v>
          </cell>
          <cell r="Q19" t="e">
            <v>#N/A</v>
          </cell>
          <cell r="R19" t="e">
            <v>#N/A</v>
          </cell>
          <cell r="S19" t="e">
            <v>#N/A</v>
          </cell>
          <cell r="T19" t="e">
            <v>#N/A</v>
          </cell>
          <cell r="U19" t="e">
            <v>#N/A</v>
          </cell>
          <cell r="V19" t="e">
            <v>#N/A</v>
          </cell>
          <cell r="W19" t="e">
            <v>#N/A</v>
          </cell>
          <cell r="X19" t="e">
            <v>#N/A</v>
          </cell>
          <cell r="Y19" t="e">
            <v>#N/A</v>
          </cell>
          <cell r="Z19" t="e">
            <v>#N/A</v>
          </cell>
          <cell r="AA19" t="e">
            <v>#N/A</v>
          </cell>
          <cell r="AB19" t="e">
            <v>#N/A</v>
          </cell>
          <cell r="AC19" t="e">
            <v>#N/A</v>
          </cell>
          <cell r="AD19" t="e">
            <v>#N/A</v>
          </cell>
          <cell r="AE19" t="e">
            <v>#N/A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N19" t="e">
            <v>#N/A</v>
          </cell>
          <cell r="AO19" t="e">
            <v>#N/A</v>
          </cell>
          <cell r="AP19" t="e">
            <v>#N/A</v>
          </cell>
          <cell r="AQ19" t="e">
            <v>#N/A</v>
          </cell>
        </row>
        <row r="20">
          <cell r="C20" t="e">
            <v>#N/A</v>
          </cell>
          <cell r="D20" t="e">
            <v>#N/A</v>
          </cell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</row>
        <row r="21">
          <cell r="C21" t="e">
            <v>#N/A</v>
          </cell>
          <cell r="D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#N/A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  <cell r="P21" t="e">
            <v>#N/A</v>
          </cell>
          <cell r="Q21" t="e">
            <v>#N/A</v>
          </cell>
          <cell r="R21" t="e">
            <v>#N/A</v>
          </cell>
          <cell r="S21" t="e">
            <v>#N/A</v>
          </cell>
          <cell r="T21" t="e">
            <v>#N/A</v>
          </cell>
          <cell r="U21" t="e">
            <v>#N/A</v>
          </cell>
          <cell r="V21" t="e">
            <v>#N/A</v>
          </cell>
          <cell r="W21" t="e">
            <v>#N/A</v>
          </cell>
          <cell r="X21" t="e">
            <v>#N/A</v>
          </cell>
          <cell r="Y21" t="e">
            <v>#N/A</v>
          </cell>
          <cell r="Z21" t="e">
            <v>#N/A</v>
          </cell>
          <cell r="AA21" t="e">
            <v>#N/A</v>
          </cell>
          <cell r="AB21" t="e">
            <v>#N/A</v>
          </cell>
          <cell r="AC21" t="e">
            <v>#N/A</v>
          </cell>
          <cell r="AD21" t="e">
            <v>#N/A</v>
          </cell>
          <cell r="AE21" t="e">
            <v>#N/A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N21" t="e">
            <v>#N/A</v>
          </cell>
          <cell r="AO21" t="e">
            <v>#N/A</v>
          </cell>
          <cell r="AP21" t="e">
            <v>#N/A</v>
          </cell>
          <cell r="AQ21" t="e">
            <v>#N/A</v>
          </cell>
        </row>
        <row r="23">
          <cell r="B23" t="str">
            <v>Другие прочие платежи из прибыли</v>
          </cell>
          <cell r="C23" t="e">
            <v>#NAME?</v>
          </cell>
          <cell r="D23" t="e">
            <v>#NAME?</v>
          </cell>
          <cell r="F23" t="e">
            <v>#NAME?</v>
          </cell>
          <cell r="G23" t="e">
            <v>#NAME?</v>
          </cell>
          <cell r="H23" t="e">
            <v>#NAME?</v>
          </cell>
          <cell r="I23" t="e">
            <v>#NAME?</v>
          </cell>
          <cell r="J23" t="e">
            <v>#NAME?</v>
          </cell>
          <cell r="K23" t="e">
            <v>#NAME?</v>
          </cell>
          <cell r="L23" t="e">
            <v>#NAME?</v>
          </cell>
          <cell r="M23" t="e">
            <v>#NAME?</v>
          </cell>
          <cell r="N23" t="e">
            <v>#NAME?</v>
          </cell>
          <cell r="O23" t="e">
            <v>#NAME?</v>
          </cell>
          <cell r="P23" t="e">
            <v>#NAME?</v>
          </cell>
          <cell r="Q23" t="e">
            <v>#NAME?</v>
          </cell>
          <cell r="R23" t="e">
            <v>#NAME?</v>
          </cell>
          <cell r="S23" t="e">
            <v>#NAME?</v>
          </cell>
          <cell r="T23" t="e">
            <v>#NAME?</v>
          </cell>
          <cell r="U23" t="e">
            <v>#NAME?</v>
          </cell>
          <cell r="V23" t="e">
            <v>#NAME?</v>
          </cell>
          <cell r="W23" t="e">
            <v>#NAME?</v>
          </cell>
          <cell r="X23" t="e">
            <v>#NAME?</v>
          </cell>
          <cell r="Y23" t="e">
            <v>#NAME?</v>
          </cell>
          <cell r="Z23" t="e">
            <v>#NAME?</v>
          </cell>
          <cell r="AA23" t="e">
            <v>#NAME?</v>
          </cell>
          <cell r="AB23" t="e">
            <v>#NAME?</v>
          </cell>
          <cell r="AC23" t="e">
            <v>#NAME?</v>
          </cell>
          <cell r="AD23" t="e">
            <v>#NAME?</v>
          </cell>
          <cell r="AE23" t="e">
            <v>#NAME?</v>
          </cell>
          <cell r="AF23" t="e">
            <v>#NAME?</v>
          </cell>
          <cell r="AG23" t="e">
            <v>#NAME?</v>
          </cell>
          <cell r="AH23" t="e">
            <v>#NAME?</v>
          </cell>
          <cell r="AI23" t="e">
            <v>#NAME?</v>
          </cell>
          <cell r="AJ23" t="e">
            <v>#NAME?</v>
          </cell>
          <cell r="AK23" t="e">
            <v>#NAME?</v>
          </cell>
          <cell r="AL23" t="e">
            <v>#NAME?</v>
          </cell>
          <cell r="AM23" t="e">
            <v>#NAME?</v>
          </cell>
          <cell r="AN23" t="e">
            <v>#NAME?</v>
          </cell>
          <cell r="AO23" t="e">
            <v>#NAME?</v>
          </cell>
          <cell r="AP23" t="e">
            <v>#NAME?</v>
          </cell>
          <cell r="AQ23" t="e">
            <v>#NAME?</v>
          </cell>
        </row>
        <row r="24">
          <cell r="B24" t="str">
            <v>Резерв по сомнительным долгам</v>
          </cell>
          <cell r="C24" t="e">
            <v>#NAME?</v>
          </cell>
          <cell r="D24" t="e">
            <v>#NAME?</v>
          </cell>
          <cell r="F24" t="e">
            <v>#NAME?</v>
          </cell>
          <cell r="G24" t="e">
            <v>#NAME?</v>
          </cell>
          <cell r="H24" t="e">
            <v>#NAME?</v>
          </cell>
          <cell r="I24" t="e">
            <v>#NAME?</v>
          </cell>
          <cell r="J24" t="e">
            <v>#NAME?</v>
          </cell>
          <cell r="K24" t="e">
            <v>#NAME?</v>
          </cell>
          <cell r="L24" t="e">
            <v>#NAME?</v>
          </cell>
          <cell r="M24" t="e">
            <v>#NAME?</v>
          </cell>
          <cell r="N24" t="e">
            <v>#NAME?</v>
          </cell>
          <cell r="O24" t="e">
            <v>#NAME?</v>
          </cell>
          <cell r="P24" t="e">
            <v>#NAME?</v>
          </cell>
          <cell r="Q24" t="e">
            <v>#NAME?</v>
          </cell>
          <cell r="R24" t="e">
            <v>#NAME?</v>
          </cell>
          <cell r="S24" t="e">
            <v>#NAME?</v>
          </cell>
          <cell r="T24" t="e">
            <v>#NAME?</v>
          </cell>
          <cell r="U24" t="e">
            <v>#NAME?</v>
          </cell>
          <cell r="V24" t="e">
            <v>#NAME?</v>
          </cell>
          <cell r="W24" t="e">
            <v>#NAME?</v>
          </cell>
          <cell r="X24" t="e">
            <v>#NAME?</v>
          </cell>
          <cell r="Y24" t="e">
            <v>#NAME?</v>
          </cell>
          <cell r="Z24" t="e">
            <v>#NAME?</v>
          </cell>
          <cell r="AA24" t="e">
            <v>#NAME?</v>
          </cell>
          <cell r="AB24" t="e">
            <v>#NAME?</v>
          </cell>
          <cell r="AC24" t="e">
            <v>#NAME?</v>
          </cell>
          <cell r="AD24" t="e">
            <v>#NAME?</v>
          </cell>
          <cell r="AE24" t="e">
            <v>#NAME?</v>
          </cell>
          <cell r="AF24" t="e">
            <v>#NAME?</v>
          </cell>
          <cell r="AG24" t="e">
            <v>#NAME?</v>
          </cell>
          <cell r="AH24" t="e">
            <v>#NAME?</v>
          </cell>
          <cell r="AI24" t="e">
            <v>#NAME?</v>
          </cell>
          <cell r="AJ24" t="e">
            <v>#NAME?</v>
          </cell>
          <cell r="AK24" t="e">
            <v>#NAME?</v>
          </cell>
          <cell r="AL24" t="e">
            <v>#NAME?</v>
          </cell>
          <cell r="AM24" t="e">
            <v>#NAME?</v>
          </cell>
          <cell r="AN24" t="e">
            <v>#NAME?</v>
          </cell>
          <cell r="AO24" t="e">
            <v>#NAME?</v>
          </cell>
          <cell r="AP24" t="e">
            <v>#NAME?</v>
          </cell>
          <cell r="AQ24" t="e">
            <v>#NAME?</v>
          </cell>
        </row>
        <row r="25">
          <cell r="C25" t="e">
            <v>#NAME?</v>
          </cell>
          <cell r="D25" t="e">
            <v>#NAME?</v>
          </cell>
          <cell r="F25" t="e">
            <v>#NAME?</v>
          </cell>
          <cell r="G25" t="e">
            <v>#NAME?</v>
          </cell>
          <cell r="H25" t="e">
            <v>#NAME?</v>
          </cell>
          <cell r="I25" t="e">
            <v>#NAME?</v>
          </cell>
          <cell r="J25" t="e">
            <v>#NAME?</v>
          </cell>
          <cell r="K25" t="e">
            <v>#NAME?</v>
          </cell>
          <cell r="L25" t="e">
            <v>#NAME?</v>
          </cell>
          <cell r="M25" t="e">
            <v>#NAME?</v>
          </cell>
          <cell r="N25" t="e">
            <v>#NAME?</v>
          </cell>
          <cell r="O25" t="e">
            <v>#NAME?</v>
          </cell>
          <cell r="P25" t="e">
            <v>#NAME?</v>
          </cell>
          <cell r="Q25" t="e">
            <v>#NAME?</v>
          </cell>
          <cell r="R25" t="e">
            <v>#NAME?</v>
          </cell>
          <cell r="S25" t="e">
            <v>#NAME?</v>
          </cell>
          <cell r="T25" t="e">
            <v>#NAME?</v>
          </cell>
          <cell r="U25" t="e">
            <v>#NAME?</v>
          </cell>
          <cell r="V25" t="e">
            <v>#NAME?</v>
          </cell>
          <cell r="W25" t="e">
            <v>#NAME?</v>
          </cell>
          <cell r="X25" t="e">
            <v>#NAME?</v>
          </cell>
          <cell r="Y25" t="e">
            <v>#NAME?</v>
          </cell>
          <cell r="Z25" t="e">
            <v>#NAME?</v>
          </cell>
          <cell r="AA25" t="e">
            <v>#NAME?</v>
          </cell>
          <cell r="AB25" t="e">
            <v>#NAME?</v>
          </cell>
          <cell r="AC25" t="e">
            <v>#NAME?</v>
          </cell>
          <cell r="AD25" t="e">
            <v>#NAME?</v>
          </cell>
          <cell r="AE25" t="e">
            <v>#NAME?</v>
          </cell>
          <cell r="AF25" t="e">
            <v>#NAME?</v>
          </cell>
          <cell r="AG25" t="e">
            <v>#NAME?</v>
          </cell>
          <cell r="AH25" t="e">
            <v>#NAME?</v>
          </cell>
          <cell r="AI25" t="e">
            <v>#NAME?</v>
          </cell>
          <cell r="AJ25" t="e">
            <v>#NAME?</v>
          </cell>
          <cell r="AK25" t="e">
            <v>#NAME?</v>
          </cell>
          <cell r="AL25" t="e">
            <v>#NAME?</v>
          </cell>
          <cell r="AM25" t="e">
            <v>#NAME?</v>
          </cell>
          <cell r="AN25" t="e">
            <v>#NAME?</v>
          </cell>
          <cell r="AO25" t="e">
            <v>#NAME?</v>
          </cell>
          <cell r="AP25" t="e">
            <v>#NAME?</v>
          </cell>
          <cell r="AQ25" t="e">
            <v>#NAME?</v>
          </cell>
        </row>
        <row r="27">
          <cell r="C27" t="e">
            <v>#N/A</v>
          </cell>
          <cell r="D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 t="e">
            <v>#N/A</v>
          </cell>
          <cell r="J27" t="e">
            <v>#N/A</v>
          </cell>
          <cell r="K27" t="e">
            <v>#N/A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  <cell r="P27" t="e">
            <v>#N/A</v>
          </cell>
          <cell r="Q27" t="e">
            <v>#N/A</v>
          </cell>
          <cell r="R27" t="e">
            <v>#N/A</v>
          </cell>
          <cell r="S27" t="e">
            <v>#N/A</v>
          </cell>
          <cell r="T27" t="e">
            <v>#N/A</v>
          </cell>
          <cell r="U27" t="e">
            <v>#N/A</v>
          </cell>
          <cell r="V27" t="e">
            <v>#N/A</v>
          </cell>
          <cell r="W27" t="e">
            <v>#N/A</v>
          </cell>
          <cell r="X27" t="e">
            <v>#N/A</v>
          </cell>
          <cell r="Y27" t="e">
            <v>#N/A</v>
          </cell>
          <cell r="Z27" t="e">
            <v>#N/A</v>
          </cell>
          <cell r="AA27" t="e">
            <v>#N/A</v>
          </cell>
          <cell r="AB27" t="e">
            <v>#N/A</v>
          </cell>
          <cell r="AC27" t="e">
            <v>#N/A</v>
          </cell>
          <cell r="AD27" t="e">
            <v>#N/A</v>
          </cell>
          <cell r="AE27" t="e">
            <v>#N/A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N27" t="e">
            <v>#N/A</v>
          </cell>
          <cell r="AO27" t="e">
            <v>#N/A</v>
          </cell>
          <cell r="AP27" t="e">
            <v>#N/A</v>
          </cell>
          <cell r="AQ27" t="e">
            <v>#N/A</v>
          </cell>
        </row>
        <row r="28">
          <cell r="C28" t="e">
            <v>#N/A</v>
          </cell>
          <cell r="D28" t="e">
            <v>#N/A</v>
          </cell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</row>
        <row r="30">
          <cell r="C30" t="e">
            <v>#N/A</v>
          </cell>
          <cell r="D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</row>
        <row r="31">
          <cell r="C31" t="e">
            <v>#N/A</v>
          </cell>
          <cell r="D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 t="e">
            <v>#N/A</v>
          </cell>
          <cell r="J31" t="e">
            <v>#N/A</v>
          </cell>
          <cell r="K31" t="e">
            <v>#N/A</v>
          </cell>
          <cell r="L31" t="e">
            <v>#N/A</v>
          </cell>
          <cell r="M31" t="e">
            <v>#N/A</v>
          </cell>
          <cell r="N31" t="e">
            <v>#N/A</v>
          </cell>
          <cell r="O31" t="e">
            <v>#N/A</v>
          </cell>
          <cell r="P31" t="e">
            <v>#N/A</v>
          </cell>
          <cell r="Q31" t="e">
            <v>#N/A</v>
          </cell>
          <cell r="R31" t="e">
            <v>#N/A</v>
          </cell>
          <cell r="S31" t="e">
            <v>#N/A</v>
          </cell>
          <cell r="T31" t="e">
            <v>#N/A</v>
          </cell>
          <cell r="U31" t="e">
            <v>#N/A</v>
          </cell>
          <cell r="V31" t="e">
            <v>#N/A</v>
          </cell>
          <cell r="W31" t="e">
            <v>#N/A</v>
          </cell>
          <cell r="X31" t="e">
            <v>#N/A</v>
          </cell>
          <cell r="Y31" t="e">
            <v>#N/A</v>
          </cell>
          <cell r="Z31" t="e">
            <v>#N/A</v>
          </cell>
          <cell r="AA31" t="e">
            <v>#N/A</v>
          </cell>
          <cell r="AB31" t="e">
            <v>#N/A</v>
          </cell>
          <cell r="AC31" t="e">
            <v>#N/A</v>
          </cell>
          <cell r="AD31" t="e">
            <v>#N/A</v>
          </cell>
          <cell r="AE31" t="e">
            <v>#N/A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N31" t="e">
            <v>#N/A</v>
          </cell>
          <cell r="AO31" t="e">
            <v>#N/A</v>
          </cell>
          <cell r="AP31" t="e">
            <v>#N/A</v>
          </cell>
          <cell r="AQ31" t="e">
            <v>#N/A</v>
          </cell>
        </row>
        <row r="32">
          <cell r="C32" t="e">
            <v>#N/A</v>
          </cell>
          <cell r="D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</row>
        <row r="33">
          <cell r="C33" t="e">
            <v>#N/A</v>
          </cell>
          <cell r="D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  <cell r="I33" t="e">
            <v>#N/A</v>
          </cell>
          <cell r="J33" t="e">
            <v>#N/A</v>
          </cell>
          <cell r="K33" t="e">
            <v>#N/A</v>
          </cell>
          <cell r="L33" t="e">
            <v>#N/A</v>
          </cell>
          <cell r="M33" t="e">
            <v>#N/A</v>
          </cell>
          <cell r="N33" t="e">
            <v>#N/A</v>
          </cell>
          <cell r="O33" t="e">
            <v>#N/A</v>
          </cell>
          <cell r="P33" t="e">
            <v>#N/A</v>
          </cell>
          <cell r="Q33" t="e">
            <v>#N/A</v>
          </cell>
          <cell r="R33" t="e">
            <v>#N/A</v>
          </cell>
          <cell r="S33" t="e">
            <v>#N/A</v>
          </cell>
          <cell r="T33" t="e">
            <v>#N/A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N33" t="e">
            <v>#N/A</v>
          </cell>
          <cell r="AO33" t="e">
            <v>#N/A</v>
          </cell>
          <cell r="AP33" t="e">
            <v>#N/A</v>
          </cell>
          <cell r="AQ33" t="e">
            <v>#N/A</v>
          </cell>
        </row>
        <row r="35">
          <cell r="B35" t="str">
            <v>Сбор на содержание милиции</v>
          </cell>
          <cell r="C35" t="e">
            <v>#NAME?</v>
          </cell>
          <cell r="D35" t="e">
            <v>#NAME?</v>
          </cell>
          <cell r="F35" t="e">
            <v>#NAME?</v>
          </cell>
          <cell r="G35" t="e">
            <v>#NAME?</v>
          </cell>
          <cell r="H35" t="e">
            <v>#NAME?</v>
          </cell>
          <cell r="I35" t="e">
            <v>#NAME?</v>
          </cell>
          <cell r="J35" t="e">
            <v>#NAME?</v>
          </cell>
          <cell r="K35" t="e">
            <v>#NAME?</v>
          </cell>
          <cell r="L35" t="e">
            <v>#NAME?</v>
          </cell>
          <cell r="M35" t="e">
            <v>#NAME?</v>
          </cell>
          <cell r="N35" t="e">
            <v>#NAME?</v>
          </cell>
          <cell r="O35" t="e">
            <v>#NAME?</v>
          </cell>
          <cell r="P35" t="e">
            <v>#NAME?</v>
          </cell>
          <cell r="Q35" t="e">
            <v>#NAME?</v>
          </cell>
          <cell r="R35" t="e">
            <v>#NAME?</v>
          </cell>
          <cell r="S35" t="e">
            <v>#NAME?</v>
          </cell>
          <cell r="T35" t="e">
            <v>#NAME?</v>
          </cell>
          <cell r="U35" t="e">
            <v>#NAME?</v>
          </cell>
          <cell r="V35" t="e">
            <v>#NAME?</v>
          </cell>
          <cell r="W35" t="e">
            <v>#NAME?</v>
          </cell>
          <cell r="X35" t="e">
            <v>#NAME?</v>
          </cell>
          <cell r="Y35" t="e">
            <v>#NAME?</v>
          </cell>
          <cell r="Z35" t="e">
            <v>#NAME?</v>
          </cell>
          <cell r="AA35" t="e">
            <v>#NAME?</v>
          </cell>
          <cell r="AB35" t="e">
            <v>#NAME?</v>
          </cell>
          <cell r="AC35" t="e">
            <v>#NAME?</v>
          </cell>
          <cell r="AD35" t="e">
            <v>#NAME?</v>
          </cell>
          <cell r="AE35" t="e">
            <v>#NAME?</v>
          </cell>
          <cell r="AF35" t="e">
            <v>#NAME?</v>
          </cell>
          <cell r="AG35" t="e">
            <v>#NAME?</v>
          </cell>
          <cell r="AH35" t="e">
            <v>#NAME?</v>
          </cell>
          <cell r="AI35" t="e">
            <v>#NAME?</v>
          </cell>
          <cell r="AJ35" t="e">
            <v>#NAME?</v>
          </cell>
          <cell r="AK35" t="e">
            <v>#NAME?</v>
          </cell>
          <cell r="AL35" t="e">
            <v>#NAME?</v>
          </cell>
          <cell r="AM35" t="e">
            <v>#NAME?</v>
          </cell>
          <cell r="AN35" t="e">
            <v>#NAME?</v>
          </cell>
          <cell r="AO35" t="e">
            <v>#NAME?</v>
          </cell>
          <cell r="AP35" t="e">
            <v>#NAME?</v>
          </cell>
          <cell r="AQ35" t="e">
            <v>#NAME?</v>
          </cell>
        </row>
        <row r="36">
          <cell r="C36" t="e">
            <v>#NAME?</v>
          </cell>
          <cell r="D36" t="e">
            <v>#NAME?</v>
          </cell>
          <cell r="F36" t="e">
            <v>#NAME?</v>
          </cell>
          <cell r="G36" t="e">
            <v>#NAME?</v>
          </cell>
          <cell r="H36" t="e">
            <v>#NAME?</v>
          </cell>
          <cell r="I36" t="e">
            <v>#NAME?</v>
          </cell>
          <cell r="J36" t="e">
            <v>#NAME?</v>
          </cell>
          <cell r="K36" t="e">
            <v>#NAME?</v>
          </cell>
          <cell r="L36" t="e">
            <v>#NAME?</v>
          </cell>
          <cell r="M36" t="e">
            <v>#NAME?</v>
          </cell>
          <cell r="N36" t="e">
            <v>#NAME?</v>
          </cell>
          <cell r="O36" t="e">
            <v>#NAME?</v>
          </cell>
          <cell r="P36" t="e">
            <v>#NAME?</v>
          </cell>
          <cell r="Q36" t="e">
            <v>#NAME?</v>
          </cell>
          <cell r="R36" t="e">
            <v>#NAME?</v>
          </cell>
          <cell r="S36" t="e">
            <v>#NAME?</v>
          </cell>
          <cell r="T36" t="e">
            <v>#NAME?</v>
          </cell>
          <cell r="U36" t="e">
            <v>#NAME?</v>
          </cell>
          <cell r="V36" t="e">
            <v>#NAME?</v>
          </cell>
          <cell r="W36" t="e">
            <v>#NAME?</v>
          </cell>
          <cell r="X36" t="e">
            <v>#NAME?</v>
          </cell>
          <cell r="Y36" t="e">
            <v>#NAME?</v>
          </cell>
          <cell r="Z36" t="e">
            <v>#NAME?</v>
          </cell>
          <cell r="AA36" t="e">
            <v>#NAME?</v>
          </cell>
          <cell r="AB36" t="e">
            <v>#NAME?</v>
          </cell>
          <cell r="AC36" t="e">
            <v>#NAME?</v>
          </cell>
          <cell r="AD36" t="e">
            <v>#NAME?</v>
          </cell>
          <cell r="AE36" t="e">
            <v>#NAME?</v>
          </cell>
          <cell r="AF36" t="e">
            <v>#NAME?</v>
          </cell>
          <cell r="AG36" t="e">
            <v>#NAME?</v>
          </cell>
          <cell r="AH36" t="e">
            <v>#NAME?</v>
          </cell>
          <cell r="AI36" t="e">
            <v>#NAME?</v>
          </cell>
          <cell r="AJ36" t="e">
            <v>#NAME?</v>
          </cell>
          <cell r="AK36" t="e">
            <v>#NAME?</v>
          </cell>
          <cell r="AL36" t="e">
            <v>#NAME?</v>
          </cell>
          <cell r="AM36" t="e">
            <v>#NAME?</v>
          </cell>
          <cell r="AN36" t="e">
            <v>#NAME?</v>
          </cell>
          <cell r="AO36" t="e">
            <v>#NAME?</v>
          </cell>
          <cell r="AP36" t="e">
            <v>#NAME?</v>
          </cell>
          <cell r="AQ36" t="e">
            <v>#NAME?</v>
          </cell>
        </row>
        <row r="38">
          <cell r="C38" t="e">
            <v>#N/A</v>
          </cell>
          <cell r="D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</row>
      </sheetData>
      <sheetData sheetId="15" refreshError="1">
        <row r="4">
          <cell r="F4" t="str">
            <v>Центральная</v>
          </cell>
          <cell r="T4" t="str">
            <v>Заря</v>
          </cell>
          <cell r="V4" t="str">
            <v>Стационар</v>
          </cell>
          <cell r="AP4" t="str">
            <v>У-Катунская</v>
          </cell>
        </row>
        <row r="11">
          <cell r="C11">
            <v>0</v>
          </cell>
          <cell r="D11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</row>
        <row r="25">
          <cell r="B25" t="str">
            <v>Другие прочие платежи из прибыли</v>
          </cell>
          <cell r="C25">
            <v>0</v>
          </cell>
          <cell r="D25">
            <v>0</v>
          </cell>
        </row>
        <row r="26">
          <cell r="B26" t="str">
            <v>Резерв по сомнительным долгам</v>
          </cell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4">
          <cell r="C34">
            <v>0</v>
          </cell>
          <cell r="D34">
            <v>0</v>
          </cell>
        </row>
        <row r="35">
          <cell r="C35">
            <v>0</v>
          </cell>
          <cell r="D35">
            <v>0</v>
          </cell>
        </row>
        <row r="37">
          <cell r="B37" t="str">
            <v>Сбор на содержание милиции</v>
          </cell>
          <cell r="C37">
            <v>0</v>
          </cell>
          <cell r="D37">
            <v>0</v>
          </cell>
        </row>
        <row r="38">
          <cell r="C38">
            <v>0</v>
          </cell>
          <cell r="D38">
            <v>0</v>
          </cell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</row>
        <row r="42">
          <cell r="C42">
            <v>0</v>
          </cell>
          <cell r="D42">
            <v>0</v>
          </cell>
        </row>
        <row r="43"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</row>
      </sheetData>
      <sheetData sheetId="16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  <cell r="AI4" t="str">
            <v>БП №5</v>
          </cell>
          <cell r="AO4" t="str">
            <v>БП №6</v>
          </cell>
          <cell r="AU4" t="str">
            <v>БП №7</v>
          </cell>
          <cell r="BA4" t="str">
            <v>БП №8</v>
          </cell>
          <cell r="BG4" t="str">
            <v>БП №9</v>
          </cell>
          <cell r="BM4" t="str">
            <v>БП №10</v>
          </cell>
        </row>
        <row r="5">
          <cell r="K5" t="str">
            <v>БП №1</v>
          </cell>
          <cell r="L5" t="str">
            <v>БП №1</v>
          </cell>
          <cell r="M5" t="str">
            <v>БП №1</v>
          </cell>
          <cell r="N5" t="str">
            <v>БП №1</v>
          </cell>
          <cell r="O5" t="str">
            <v>БП №1</v>
          </cell>
          <cell r="P5" t="str">
            <v>БП №1</v>
          </cell>
          <cell r="Q5" t="str">
            <v>БП №2</v>
          </cell>
          <cell r="R5" t="str">
            <v>БП №2</v>
          </cell>
          <cell r="S5" t="str">
            <v>БП №2</v>
          </cell>
          <cell r="T5" t="str">
            <v>БП №2</v>
          </cell>
          <cell r="U5" t="str">
            <v>БП №2</v>
          </cell>
          <cell r="V5" t="str">
            <v>БП №2</v>
          </cell>
          <cell r="W5" t="str">
            <v>БП №3</v>
          </cell>
          <cell r="X5" t="str">
            <v>БП №3</v>
          </cell>
          <cell r="Y5" t="str">
            <v>БП №3</v>
          </cell>
          <cell r="Z5" t="str">
            <v>БП №3</v>
          </cell>
          <cell r="AA5" t="str">
            <v>БП №3</v>
          </cell>
          <cell r="AB5" t="str">
            <v>БП №3</v>
          </cell>
          <cell r="AC5" t="str">
            <v>БП №4</v>
          </cell>
          <cell r="AD5" t="str">
            <v>БП №4</v>
          </cell>
          <cell r="AE5" t="str">
            <v>БП №4</v>
          </cell>
          <cell r="AF5" t="str">
            <v>БП №4</v>
          </cell>
          <cell r="AG5" t="str">
            <v>БП №4</v>
          </cell>
          <cell r="AH5" t="str">
            <v>БП №4</v>
          </cell>
          <cell r="AI5" t="str">
            <v>БП №5</v>
          </cell>
          <cell r="AJ5" t="str">
            <v>БП №5</v>
          </cell>
          <cell r="AK5" t="str">
            <v>БП №5</v>
          </cell>
          <cell r="AL5" t="str">
            <v>БП №5</v>
          </cell>
          <cell r="AM5" t="str">
            <v>БП №5</v>
          </cell>
          <cell r="AN5" t="str">
            <v>БП №5</v>
          </cell>
          <cell r="AO5" t="str">
            <v>БП №6</v>
          </cell>
          <cell r="AP5" t="str">
            <v>БП №6</v>
          </cell>
          <cell r="AQ5" t="str">
            <v>БП №6</v>
          </cell>
          <cell r="AR5" t="str">
            <v>БП №6</v>
          </cell>
          <cell r="AS5" t="str">
            <v>БП №6</v>
          </cell>
          <cell r="AT5" t="str">
            <v>БП №6</v>
          </cell>
          <cell r="AU5" t="str">
            <v>БП №7</v>
          </cell>
          <cell r="AV5" t="str">
            <v>БП №7</v>
          </cell>
          <cell r="AW5" t="str">
            <v>БП №7</v>
          </cell>
          <cell r="AX5" t="str">
            <v>БП №7</v>
          </cell>
          <cell r="AY5" t="str">
            <v>БП №7</v>
          </cell>
          <cell r="AZ5" t="str">
            <v>БП №7</v>
          </cell>
          <cell r="BA5" t="str">
            <v>БП №8</v>
          </cell>
          <cell r="BB5" t="str">
            <v>БП №8</v>
          </cell>
          <cell r="BC5" t="str">
            <v>БП №8</v>
          </cell>
          <cell r="BD5" t="str">
            <v>БП №8</v>
          </cell>
          <cell r="BE5" t="str">
            <v>БП №8</v>
          </cell>
          <cell r="BF5" t="str">
            <v>БП №8</v>
          </cell>
          <cell r="BG5" t="str">
            <v>БП №9</v>
          </cell>
          <cell r="BH5" t="str">
            <v>БП №9</v>
          </cell>
          <cell r="BI5" t="str">
            <v>БП №9</v>
          </cell>
          <cell r="BJ5" t="str">
            <v>БП №9</v>
          </cell>
          <cell r="BK5" t="str">
            <v>БП №9</v>
          </cell>
          <cell r="BL5" t="str">
            <v>БП №9</v>
          </cell>
          <cell r="BM5" t="str">
            <v>БП №10</v>
          </cell>
          <cell r="BN5" t="str">
            <v>БП №10</v>
          </cell>
          <cell r="BO5" t="str">
            <v>БП №10</v>
          </cell>
          <cell r="BP5" t="str">
            <v>БП №10</v>
          </cell>
          <cell r="BQ5" t="str">
            <v>БП №10</v>
          </cell>
          <cell r="BR5" t="str">
            <v>БП №10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</row>
        <row r="6">
          <cell r="D6" t="str">
            <v>Всего</v>
          </cell>
          <cell r="E6" t="str">
            <v>с шин</v>
          </cell>
          <cell r="F6" t="str">
            <v>ВН</v>
          </cell>
          <cell r="G6" t="str">
            <v>СН1</v>
          </cell>
          <cell r="H6" t="str">
            <v>СН2</v>
          </cell>
          <cell r="I6" t="str">
            <v>НН</v>
          </cell>
          <cell r="K6" t="str">
            <v>Всего</v>
          </cell>
          <cell r="L6" t="str">
            <v>с шин</v>
          </cell>
          <cell r="M6" t="str">
            <v>ВН</v>
          </cell>
          <cell r="N6" t="str">
            <v>СН1</v>
          </cell>
          <cell r="O6" t="str">
            <v>СН2</v>
          </cell>
          <cell r="P6" t="str">
            <v>НН</v>
          </cell>
          <cell r="Q6" t="str">
            <v>Всего</v>
          </cell>
          <cell r="R6" t="str">
            <v>с шин</v>
          </cell>
          <cell r="S6" t="str">
            <v>ВН</v>
          </cell>
          <cell r="T6" t="str">
            <v>СН1</v>
          </cell>
          <cell r="U6" t="str">
            <v>СН2</v>
          </cell>
          <cell r="V6" t="str">
            <v>НН</v>
          </cell>
          <cell r="W6" t="str">
            <v>Всего</v>
          </cell>
          <cell r="X6" t="str">
            <v>с шин</v>
          </cell>
          <cell r="Y6" t="str">
            <v>ВН</v>
          </cell>
          <cell r="Z6" t="str">
            <v>СН1</v>
          </cell>
          <cell r="AA6" t="str">
            <v>СН2</v>
          </cell>
          <cell r="AB6" t="str">
            <v>НН</v>
          </cell>
          <cell r="AC6" t="str">
            <v>Всего</v>
          </cell>
          <cell r="AD6" t="str">
            <v>с шин</v>
          </cell>
          <cell r="AE6" t="str">
            <v>ВН</v>
          </cell>
          <cell r="AF6" t="str">
            <v>СН1</v>
          </cell>
          <cell r="AG6" t="str">
            <v>СН2</v>
          </cell>
          <cell r="AH6" t="str">
            <v>НН</v>
          </cell>
          <cell r="AI6" t="str">
            <v>Всего</v>
          </cell>
          <cell r="AJ6" t="str">
            <v>с шин</v>
          </cell>
          <cell r="AK6" t="str">
            <v>ВН</v>
          </cell>
          <cell r="AL6" t="str">
            <v>СН1</v>
          </cell>
          <cell r="AM6" t="str">
            <v>СН2</v>
          </cell>
          <cell r="AN6" t="str">
            <v>НН</v>
          </cell>
          <cell r="AO6" t="str">
            <v>Всего</v>
          </cell>
          <cell r="AP6" t="str">
            <v>с шин</v>
          </cell>
          <cell r="AQ6" t="str">
            <v>ВН</v>
          </cell>
          <cell r="AR6" t="str">
            <v>СН1</v>
          </cell>
          <cell r="AS6" t="str">
            <v>СН2</v>
          </cell>
          <cell r="AT6" t="str">
            <v>НН</v>
          </cell>
          <cell r="AU6" t="str">
            <v>Всего</v>
          </cell>
          <cell r="AV6" t="str">
            <v>с шин</v>
          </cell>
          <cell r="AW6" t="str">
            <v>ВН</v>
          </cell>
          <cell r="AX6" t="str">
            <v>СН1</v>
          </cell>
          <cell r="AY6" t="str">
            <v>СН2</v>
          </cell>
          <cell r="AZ6" t="str">
            <v>НН</v>
          </cell>
          <cell r="BA6" t="str">
            <v>Всего</v>
          </cell>
          <cell r="BB6" t="str">
            <v>с шин</v>
          </cell>
          <cell r="BC6" t="str">
            <v>ВН</v>
          </cell>
          <cell r="BD6" t="str">
            <v>СН1</v>
          </cell>
          <cell r="BE6" t="str">
            <v>СН2</v>
          </cell>
          <cell r="BF6" t="str">
            <v>НН</v>
          </cell>
          <cell r="BG6" t="str">
            <v>Всего</v>
          </cell>
          <cell r="BH6" t="str">
            <v>с шин</v>
          </cell>
          <cell r="BI6" t="str">
            <v>ВН</v>
          </cell>
          <cell r="BJ6" t="str">
            <v>СН1</v>
          </cell>
          <cell r="BK6" t="str">
            <v>СН2</v>
          </cell>
          <cell r="BL6" t="str">
            <v>НН</v>
          </cell>
          <cell r="BM6" t="str">
            <v>Всего</v>
          </cell>
          <cell r="BN6" t="str">
            <v>с шин</v>
          </cell>
          <cell r="BO6" t="str">
            <v>ВН</v>
          </cell>
          <cell r="BP6" t="str">
            <v>СН1</v>
          </cell>
          <cell r="BQ6" t="str">
            <v>СН2</v>
          </cell>
          <cell r="BR6" t="str">
            <v>НН</v>
          </cell>
          <cell r="BS6" t="str">
            <v>Всего</v>
          </cell>
          <cell r="BT6" t="str">
            <v>с шин</v>
          </cell>
          <cell r="BU6" t="str">
            <v>ВН</v>
          </cell>
          <cell r="BV6" t="str">
            <v>СН1</v>
          </cell>
          <cell r="BW6" t="str">
            <v>СН2</v>
          </cell>
          <cell r="BX6" t="str">
            <v>НН</v>
          </cell>
          <cell r="BZ6" t="str">
            <v>Всего</v>
          </cell>
          <cell r="CA6" t="str">
            <v>с шин</v>
          </cell>
          <cell r="CB6" t="str">
            <v>ВН</v>
          </cell>
          <cell r="CC6" t="str">
            <v>СН1</v>
          </cell>
          <cell r="CD6" t="str">
            <v>СН2</v>
          </cell>
          <cell r="CE6" t="str">
            <v>НН</v>
          </cell>
          <cell r="CF6" t="str">
            <v>Всего</v>
          </cell>
          <cell r="CG6" t="str">
            <v>с шин</v>
          </cell>
          <cell r="CH6" t="str">
            <v>ВН</v>
          </cell>
          <cell r="CI6" t="str">
            <v>СН1</v>
          </cell>
          <cell r="CJ6" t="str">
            <v>СН2</v>
          </cell>
          <cell r="CK6" t="str">
            <v>НН</v>
          </cell>
          <cell r="CL6" t="str">
            <v>Всего</v>
          </cell>
          <cell r="CM6" t="str">
            <v>с шин</v>
          </cell>
          <cell r="CN6" t="str">
            <v>ВН</v>
          </cell>
          <cell r="CO6" t="str">
            <v>СН1</v>
          </cell>
          <cell r="CP6" t="str">
            <v>СН2</v>
          </cell>
          <cell r="CQ6" t="str">
            <v>НН</v>
          </cell>
          <cell r="CR6" t="str">
            <v>Всего</v>
          </cell>
          <cell r="CS6" t="str">
            <v>с шин</v>
          </cell>
          <cell r="CT6" t="str">
            <v>ВН</v>
          </cell>
          <cell r="CU6" t="str">
            <v>СН1</v>
          </cell>
          <cell r="CV6" t="str">
            <v>СН2</v>
          </cell>
          <cell r="CW6" t="str">
            <v>НН</v>
          </cell>
          <cell r="CX6" t="str">
            <v>Всего</v>
          </cell>
          <cell r="CY6" t="str">
            <v>с шин</v>
          </cell>
          <cell r="CZ6" t="str">
            <v>ВН</v>
          </cell>
          <cell r="DA6" t="str">
            <v>СН1</v>
          </cell>
          <cell r="DB6" t="str">
            <v>СН2</v>
          </cell>
          <cell r="DC6" t="str">
            <v>НН</v>
          </cell>
        </row>
        <row r="8">
          <cell r="D8">
            <v>2821.6249699999998</v>
          </cell>
          <cell r="E8">
            <v>534</v>
          </cell>
          <cell r="F8">
            <v>2223.71</v>
          </cell>
          <cell r="G8">
            <v>50.095899999999993</v>
          </cell>
          <cell r="H8">
            <v>12.41907</v>
          </cell>
          <cell r="I8">
            <v>1.4</v>
          </cell>
          <cell r="K8" t="e">
            <v>#NAME?</v>
          </cell>
          <cell r="L8" t="e">
            <v>#NAME?</v>
          </cell>
          <cell r="M8" t="e">
            <v>#NAME?</v>
          </cell>
          <cell r="N8" t="e">
            <v>#NAME?</v>
          </cell>
          <cell r="O8" t="e">
            <v>#NAME?</v>
          </cell>
          <cell r="P8" t="e">
            <v>#NAME?</v>
          </cell>
          <cell r="Q8" t="e">
            <v>#NAME?</v>
          </cell>
          <cell r="R8" t="e">
            <v>#NAME?</v>
          </cell>
          <cell r="S8" t="e">
            <v>#NAME?</v>
          </cell>
          <cell r="T8" t="e">
            <v>#NAME?</v>
          </cell>
          <cell r="U8" t="e">
            <v>#NAME?</v>
          </cell>
          <cell r="V8" t="e">
            <v>#NAME?</v>
          </cell>
          <cell r="W8" t="e">
            <v>#NAME?</v>
          </cell>
          <cell r="X8" t="e">
            <v>#NAME?</v>
          </cell>
          <cell r="Y8" t="e">
            <v>#NAME?</v>
          </cell>
          <cell r="Z8" t="e">
            <v>#NAME?</v>
          </cell>
          <cell r="AA8" t="e">
            <v>#NAME?</v>
          </cell>
          <cell r="AB8" t="e">
            <v>#NAME?</v>
          </cell>
          <cell r="AC8" t="e">
            <v>#NAME?</v>
          </cell>
          <cell r="AD8" t="e">
            <v>#NAME?</v>
          </cell>
          <cell r="AE8" t="e">
            <v>#NAME?</v>
          </cell>
          <cell r="AF8" t="e">
            <v>#NAME?</v>
          </cell>
          <cell r="AG8" t="e">
            <v>#NAME?</v>
          </cell>
          <cell r="AH8" t="e">
            <v>#NAME?</v>
          </cell>
          <cell r="AI8" t="e">
            <v>#NAME?</v>
          </cell>
          <cell r="AJ8" t="e">
            <v>#NAME?</v>
          </cell>
          <cell r="AK8" t="e">
            <v>#NAME?</v>
          </cell>
          <cell r="AL8" t="e">
            <v>#NAME?</v>
          </cell>
          <cell r="AM8" t="e">
            <v>#NAME?</v>
          </cell>
          <cell r="AN8" t="e">
            <v>#NAME?</v>
          </cell>
          <cell r="AO8" t="e">
            <v>#NAME?</v>
          </cell>
          <cell r="AP8" t="e">
            <v>#NAME?</v>
          </cell>
          <cell r="AQ8" t="e">
            <v>#NAME?</v>
          </cell>
          <cell r="AR8" t="e">
            <v>#NAME?</v>
          </cell>
          <cell r="AS8" t="e">
            <v>#NAME?</v>
          </cell>
          <cell r="AT8" t="e">
            <v>#NAME?</v>
          </cell>
          <cell r="AU8" t="e">
            <v>#NAME?</v>
          </cell>
          <cell r="AV8" t="e">
            <v>#NAME?</v>
          </cell>
          <cell r="AW8" t="e">
            <v>#NAME?</v>
          </cell>
          <cell r="AX8" t="e">
            <v>#NAME?</v>
          </cell>
          <cell r="AY8" t="e">
            <v>#NAME?</v>
          </cell>
          <cell r="AZ8" t="e">
            <v>#NAME?</v>
          </cell>
          <cell r="BA8" t="e">
            <v>#NAME?</v>
          </cell>
          <cell r="BB8" t="e">
            <v>#NAME?</v>
          </cell>
          <cell r="BC8" t="e">
            <v>#NAME?</v>
          </cell>
          <cell r="BD8" t="e">
            <v>#NAME?</v>
          </cell>
          <cell r="BE8" t="e">
            <v>#NAME?</v>
          </cell>
          <cell r="BF8" t="e">
            <v>#NAME?</v>
          </cell>
          <cell r="BG8" t="e">
            <v>#NAME?</v>
          </cell>
          <cell r="BH8" t="e">
            <v>#NAME?</v>
          </cell>
          <cell r="BI8" t="e">
            <v>#NAME?</v>
          </cell>
          <cell r="BJ8" t="e">
            <v>#NAME?</v>
          </cell>
          <cell r="BK8" t="e">
            <v>#NAME?</v>
          </cell>
          <cell r="BL8" t="e">
            <v>#NAME?</v>
          </cell>
          <cell r="BM8" t="e">
            <v>#NAME?</v>
          </cell>
          <cell r="BN8" t="e">
            <v>#NAME?</v>
          </cell>
          <cell r="BO8" t="e">
            <v>#NAME?</v>
          </cell>
          <cell r="BP8" t="e">
            <v>#NAME?</v>
          </cell>
          <cell r="BQ8" t="e">
            <v>#NAME?</v>
          </cell>
          <cell r="BR8" t="e">
            <v>#NAME?</v>
          </cell>
          <cell r="BS8">
            <v>0</v>
          </cell>
          <cell r="BZ8">
            <v>564.79999999999995</v>
          </cell>
          <cell r="CA8">
            <v>7.9</v>
          </cell>
          <cell r="CB8">
            <v>8.6</v>
          </cell>
          <cell r="CC8">
            <v>134.19999999999999</v>
          </cell>
          <cell r="CD8">
            <v>44.3</v>
          </cell>
          <cell r="CE8">
            <v>369.8</v>
          </cell>
          <cell r="CF8">
            <v>5238.8599999999997</v>
          </cell>
          <cell r="CG8">
            <v>319.60000000000002</v>
          </cell>
          <cell r="CH8">
            <v>1518.06</v>
          </cell>
          <cell r="CI8">
            <v>345.5</v>
          </cell>
          <cell r="CJ8">
            <v>2425.3000000000002</v>
          </cell>
          <cell r="CK8">
            <v>630.4</v>
          </cell>
          <cell r="CL8">
            <v>247.1</v>
          </cell>
          <cell r="CM8">
            <v>14.7</v>
          </cell>
          <cell r="CN8">
            <v>103.5</v>
          </cell>
          <cell r="CO8">
            <v>12.7</v>
          </cell>
          <cell r="CP8">
            <v>41.8</v>
          </cell>
          <cell r="CQ8">
            <v>74.400000000000006</v>
          </cell>
          <cell r="CR8">
            <v>8625.2849700000006</v>
          </cell>
          <cell r="CS8">
            <v>861.5</v>
          </cell>
          <cell r="CT8">
            <v>3750.37</v>
          </cell>
          <cell r="CU8">
            <v>529.79589999999996</v>
          </cell>
          <cell r="CV8">
            <v>2482.0190700000003</v>
          </cell>
          <cell r="CW8">
            <v>1001.5999999999999</v>
          </cell>
          <cell r="CX8">
            <v>445.6</v>
          </cell>
          <cell r="CY8">
            <v>0</v>
          </cell>
          <cell r="CZ8">
            <v>445.6</v>
          </cell>
          <cell r="DA8">
            <v>0</v>
          </cell>
          <cell r="DB8">
            <v>0</v>
          </cell>
          <cell r="DC8">
            <v>0</v>
          </cell>
        </row>
        <row r="9">
          <cell r="D9">
            <v>357.85022515905604</v>
          </cell>
          <cell r="E9">
            <v>67.499999999999986</v>
          </cell>
          <cell r="F9">
            <v>281.68556871668426</v>
          </cell>
          <cell r="G9">
            <v>6.6336048160586412</v>
          </cell>
          <cell r="H9">
            <v>1.8344334587944497</v>
          </cell>
          <cell r="I9">
            <v>0.19661816751867872</v>
          </cell>
          <cell r="K9" t="e">
            <v>#NAME?</v>
          </cell>
          <cell r="L9" t="e">
            <v>#NAME?</v>
          </cell>
          <cell r="M9" t="e">
            <v>#NAME?</v>
          </cell>
          <cell r="N9" t="e">
            <v>#NAME?</v>
          </cell>
          <cell r="O9" t="e">
            <v>#NAME?</v>
          </cell>
          <cell r="P9" t="e">
            <v>#NAME?</v>
          </cell>
          <cell r="Q9" t="e">
            <v>#NAME?</v>
          </cell>
          <cell r="R9" t="e">
            <v>#NAME?</v>
          </cell>
          <cell r="S9" t="e">
            <v>#NAME?</v>
          </cell>
          <cell r="T9" t="e">
            <v>#NAME?</v>
          </cell>
          <cell r="U9" t="e">
            <v>#NAME?</v>
          </cell>
          <cell r="V9" t="e">
            <v>#NAME?</v>
          </cell>
          <cell r="W9" t="e">
            <v>#NAME?</v>
          </cell>
          <cell r="X9" t="e">
            <v>#NAME?</v>
          </cell>
          <cell r="Y9" t="e">
            <v>#NAME?</v>
          </cell>
          <cell r="Z9" t="e">
            <v>#NAME?</v>
          </cell>
          <cell r="AA9" t="e">
            <v>#NAME?</v>
          </cell>
          <cell r="AB9" t="e">
            <v>#NAME?</v>
          </cell>
          <cell r="AC9" t="e">
            <v>#NAME?</v>
          </cell>
          <cell r="AD9" t="e">
            <v>#NAME?</v>
          </cell>
          <cell r="AE9" t="e">
            <v>#NAME?</v>
          </cell>
          <cell r="AF9" t="e">
            <v>#NAME?</v>
          </cell>
          <cell r="AG9" t="e">
            <v>#NAME?</v>
          </cell>
          <cell r="AH9" t="e">
            <v>#NAME?</v>
          </cell>
          <cell r="AI9" t="e">
            <v>#NAME?</v>
          </cell>
          <cell r="AJ9" t="e">
            <v>#NAME?</v>
          </cell>
          <cell r="AK9" t="e">
            <v>#NAME?</v>
          </cell>
          <cell r="AL9" t="e">
            <v>#NAME?</v>
          </cell>
          <cell r="AM9" t="e">
            <v>#NAME?</v>
          </cell>
          <cell r="AN9" t="e">
            <v>#NAME?</v>
          </cell>
          <cell r="AO9" t="e">
            <v>#NAME?</v>
          </cell>
          <cell r="AP9" t="e">
            <v>#NAME?</v>
          </cell>
          <cell r="AQ9" t="e">
            <v>#NAME?</v>
          </cell>
          <cell r="AR9" t="e">
            <v>#NAME?</v>
          </cell>
          <cell r="AS9" t="e">
            <v>#NAME?</v>
          </cell>
          <cell r="AT9" t="e">
            <v>#NAME?</v>
          </cell>
          <cell r="AU9" t="e">
            <v>#NAME?</v>
          </cell>
          <cell r="AV9" t="e">
            <v>#NAME?</v>
          </cell>
          <cell r="AW9" t="e">
            <v>#NAME?</v>
          </cell>
          <cell r="AX9" t="e">
            <v>#NAME?</v>
          </cell>
          <cell r="AY9" t="e">
            <v>#NAME?</v>
          </cell>
          <cell r="AZ9" t="e">
            <v>#NAME?</v>
          </cell>
          <cell r="BA9" t="e">
            <v>#NAME?</v>
          </cell>
          <cell r="BB9" t="e">
            <v>#NAME?</v>
          </cell>
          <cell r="BC9" t="e">
            <v>#NAME?</v>
          </cell>
          <cell r="BD9" t="e">
            <v>#NAME?</v>
          </cell>
          <cell r="BE9" t="e">
            <v>#NAME?</v>
          </cell>
          <cell r="BF9" t="e">
            <v>#NAME?</v>
          </cell>
          <cell r="BG9" t="e">
            <v>#NAME?</v>
          </cell>
          <cell r="BH9" t="e">
            <v>#NAME?</v>
          </cell>
          <cell r="BI9" t="e">
            <v>#NAME?</v>
          </cell>
          <cell r="BJ9" t="e">
            <v>#NAME?</v>
          </cell>
          <cell r="BK9" t="e">
            <v>#NAME?</v>
          </cell>
          <cell r="BL9" t="e">
            <v>#NAME?</v>
          </cell>
          <cell r="BM9" t="e">
            <v>#NAME?</v>
          </cell>
          <cell r="BN9" t="e">
            <v>#NAME?</v>
          </cell>
          <cell r="BO9" t="e">
            <v>#NAME?</v>
          </cell>
          <cell r="BP9" t="e">
            <v>#NAME?</v>
          </cell>
          <cell r="BQ9" t="e">
            <v>#NAME?</v>
          </cell>
          <cell r="BR9" t="e">
            <v>#NAME?</v>
          </cell>
          <cell r="BS9">
            <v>0</v>
          </cell>
          <cell r="BZ9">
            <v>99.692416191501763</v>
          </cell>
          <cell r="CA9">
            <v>1.4</v>
          </cell>
          <cell r="CB9">
            <v>1.5</v>
          </cell>
          <cell r="CC9">
            <v>23.690574964252299</v>
          </cell>
          <cell r="CD9">
            <v>7.8203611841756846</v>
          </cell>
          <cell r="CE9">
            <v>65.281480043073785</v>
          </cell>
          <cell r="CF9">
            <v>818</v>
          </cell>
          <cell r="CG9">
            <v>50.1</v>
          </cell>
          <cell r="CH9">
            <v>228.4</v>
          </cell>
          <cell r="CI9">
            <v>51.6</v>
          </cell>
          <cell r="CJ9">
            <v>383.4</v>
          </cell>
          <cell r="CK9">
            <v>104.5</v>
          </cell>
          <cell r="CL9">
            <v>35.770876908369303</v>
          </cell>
          <cell r="CM9">
            <v>2.1</v>
          </cell>
          <cell r="CN9">
            <v>15</v>
          </cell>
          <cell r="CO9">
            <v>1.8395666154871229</v>
          </cell>
          <cell r="CP9">
            <v>6.0546365769576163</v>
          </cell>
          <cell r="CQ9">
            <v>10.776673715924563</v>
          </cell>
          <cell r="CR9">
            <v>1275.5426413505577</v>
          </cell>
          <cell r="CS9">
            <v>119</v>
          </cell>
          <cell r="CT9">
            <v>511.58556871668429</v>
          </cell>
          <cell r="CU9">
            <v>81.924179780310936</v>
          </cell>
          <cell r="CV9">
            <v>393.05479464297014</v>
          </cell>
          <cell r="CW9">
            <v>169.97809821059246</v>
          </cell>
          <cell r="CX9">
            <v>59.5</v>
          </cell>
          <cell r="CY9">
            <v>0</v>
          </cell>
          <cell r="CZ9">
            <v>59.5</v>
          </cell>
          <cell r="DA9">
            <v>0</v>
          </cell>
          <cell r="DB9">
            <v>0</v>
          </cell>
          <cell r="DC9">
            <v>0</v>
          </cell>
        </row>
        <row r="10">
          <cell r="D10" t="str">
            <v>Мазут</v>
          </cell>
          <cell r="F10">
            <v>0</v>
          </cell>
          <cell r="L10" t="e">
            <v>#NAME?</v>
          </cell>
          <cell r="M10" t="e">
            <v>#NAME?</v>
          </cell>
          <cell r="N10" t="e">
            <v>#NAME?</v>
          </cell>
          <cell r="O10">
            <v>0</v>
          </cell>
        </row>
        <row r="11">
          <cell r="D11" t="e">
            <v>#NAME?</v>
          </cell>
          <cell r="E11" t="e">
            <v>#NAME?</v>
          </cell>
          <cell r="F11" t="e">
            <v>#NAME?</v>
          </cell>
          <cell r="G11" t="e">
            <v>#NAME?</v>
          </cell>
          <cell r="H11" t="e">
            <v>#NAME?</v>
          </cell>
          <cell r="I11" t="e">
            <v>#NAME?</v>
          </cell>
          <cell r="K11" t="e">
            <v>#NAME?</v>
          </cell>
          <cell r="L11" t="e">
            <v>#NAME?</v>
          </cell>
          <cell r="M11" t="e">
            <v>#NAME?</v>
          </cell>
          <cell r="N11" t="e">
            <v>#NAME?</v>
          </cell>
          <cell r="O11" t="e">
            <v>#NAME?</v>
          </cell>
          <cell r="P11" t="e">
            <v>#NAME?</v>
          </cell>
          <cell r="Q11" t="e">
            <v>#NAME?</v>
          </cell>
          <cell r="R11" t="e">
            <v>#NAME?</v>
          </cell>
          <cell r="S11" t="e">
            <v>#NAME?</v>
          </cell>
          <cell r="T11" t="e">
            <v>#NAME?</v>
          </cell>
          <cell r="U11" t="e">
            <v>#NAME?</v>
          </cell>
          <cell r="V11" t="e">
            <v>#NAME?</v>
          </cell>
          <cell r="W11" t="e">
            <v>#NAME?</v>
          </cell>
          <cell r="X11" t="e">
            <v>#NAME?</v>
          </cell>
          <cell r="Y11" t="e">
            <v>#NAME?</v>
          </cell>
          <cell r="Z11" t="e">
            <v>#NAME?</v>
          </cell>
          <cell r="AA11" t="e">
            <v>#NAME?</v>
          </cell>
          <cell r="AB11" t="e">
            <v>#NAME?</v>
          </cell>
          <cell r="AC11" t="e">
            <v>#NAME?</v>
          </cell>
          <cell r="AD11" t="e">
            <v>#NAME?</v>
          </cell>
          <cell r="AE11" t="e">
            <v>#NAME?</v>
          </cell>
          <cell r="AF11" t="e">
            <v>#NAME?</v>
          </cell>
          <cell r="AG11" t="e">
            <v>#NAME?</v>
          </cell>
          <cell r="AH11" t="e">
            <v>#NAME?</v>
          </cell>
          <cell r="AI11" t="e">
            <v>#NAME?</v>
          </cell>
          <cell r="AJ11" t="e">
            <v>#NAME?</v>
          </cell>
          <cell r="AK11" t="e">
            <v>#NAME?</v>
          </cell>
          <cell r="AL11" t="e">
            <v>#NAME?</v>
          </cell>
          <cell r="AM11" t="e">
            <v>#NAME?</v>
          </cell>
          <cell r="AN11" t="e">
            <v>#NAME?</v>
          </cell>
          <cell r="AO11" t="e">
            <v>#NAME?</v>
          </cell>
          <cell r="AP11" t="e">
            <v>#NAME?</v>
          </cell>
          <cell r="AQ11" t="e">
            <v>#NAME?</v>
          </cell>
          <cell r="AR11" t="e">
            <v>#NAME?</v>
          </cell>
          <cell r="AS11" t="e">
            <v>#NAME?</v>
          </cell>
          <cell r="AT11" t="e">
            <v>#NAME?</v>
          </cell>
          <cell r="AU11" t="e">
            <v>#NAME?</v>
          </cell>
          <cell r="AV11" t="e">
            <v>#NAME?</v>
          </cell>
          <cell r="AW11" t="e">
            <v>#NAME?</v>
          </cell>
          <cell r="AX11" t="e">
            <v>#NAME?</v>
          </cell>
          <cell r="AY11" t="e">
            <v>#NAME?</v>
          </cell>
          <cell r="AZ11" t="e">
            <v>#NAME?</v>
          </cell>
          <cell r="BA11" t="e">
            <v>#NAME?</v>
          </cell>
          <cell r="BB11" t="e">
            <v>#NAME?</v>
          </cell>
          <cell r="BC11" t="e">
            <v>#NAME?</v>
          </cell>
          <cell r="BD11" t="e">
            <v>#NAME?</v>
          </cell>
          <cell r="BE11" t="e">
            <v>#NAME?</v>
          </cell>
          <cell r="BF11" t="e">
            <v>#NAME?</v>
          </cell>
          <cell r="BG11" t="e">
            <v>#NAME?</v>
          </cell>
          <cell r="BH11" t="e">
            <v>#NAME?</v>
          </cell>
          <cell r="BI11" t="e">
            <v>#NAME?</v>
          </cell>
          <cell r="BJ11" t="e">
            <v>#NAME?</v>
          </cell>
          <cell r="BK11" t="e">
            <v>#NAME?</v>
          </cell>
          <cell r="BL11" t="e">
            <v>#NAME?</v>
          </cell>
          <cell r="BM11" t="e">
            <v>#NAME?</v>
          </cell>
          <cell r="BN11" t="e">
            <v>#NAME?</v>
          </cell>
          <cell r="BO11" t="e">
            <v>#NAME?</v>
          </cell>
          <cell r="BP11" t="e">
            <v>#NAME?</v>
          </cell>
          <cell r="BQ11" t="e">
            <v>#NAME?</v>
          </cell>
          <cell r="BR11" t="e">
            <v>#NAME?</v>
          </cell>
          <cell r="BS11" t="e">
            <v>#NAME?</v>
          </cell>
          <cell r="BT11" t="e">
            <v>#NAME?</v>
          </cell>
          <cell r="BU11" t="e">
            <v>#NAME?</v>
          </cell>
          <cell r="BV11" t="e">
            <v>#NAME?</v>
          </cell>
          <cell r="BW11" t="e">
            <v>#NAME?</v>
          </cell>
          <cell r="BX11" t="e">
            <v>#NAME?</v>
          </cell>
          <cell r="BZ11" t="e">
            <v>#NAME?</v>
          </cell>
          <cell r="CA11" t="e">
            <v>#NAME?</v>
          </cell>
          <cell r="CB11" t="e">
            <v>#NAME?</v>
          </cell>
          <cell r="CC11" t="e">
            <v>#NAME?</v>
          </cell>
          <cell r="CD11" t="e">
            <v>#NAME?</v>
          </cell>
          <cell r="CE11" t="e">
            <v>#NAME?</v>
          </cell>
          <cell r="CF11" t="e">
            <v>#NAME?</v>
          </cell>
          <cell r="CG11" t="e">
            <v>#NAME?</v>
          </cell>
          <cell r="CH11" t="e">
            <v>#NAME?</v>
          </cell>
          <cell r="CI11" t="e">
            <v>#NAME?</v>
          </cell>
          <cell r="CJ11" t="e">
            <v>#NAME?</v>
          </cell>
          <cell r="CK11" t="e">
            <v>#NAME?</v>
          </cell>
          <cell r="CL11" t="e">
            <v>#NAME?</v>
          </cell>
          <cell r="CM11" t="e">
            <v>#NAME?</v>
          </cell>
          <cell r="CN11" t="e">
            <v>#NAME?</v>
          </cell>
          <cell r="CO11" t="e">
            <v>#NAME?</v>
          </cell>
          <cell r="CP11" t="e">
            <v>#NAME?</v>
          </cell>
          <cell r="CQ11" t="e">
            <v>#NAME?</v>
          </cell>
          <cell r="CR11" t="e">
            <v>#NAME?</v>
          </cell>
          <cell r="CS11" t="e">
            <v>#NAME?</v>
          </cell>
          <cell r="CT11" t="e">
            <v>#NAME?</v>
          </cell>
          <cell r="CU11" t="e">
            <v>#NAME?</v>
          </cell>
          <cell r="CV11" t="e">
            <v>#NAME?</v>
          </cell>
          <cell r="CW11" t="e">
            <v>#NAME?</v>
          </cell>
        </row>
        <row r="12">
          <cell r="E12" t="e">
            <v>#NAME?</v>
          </cell>
          <cell r="F12" t="e">
            <v>#NAME?</v>
          </cell>
          <cell r="G12" t="e">
            <v>#NAME?</v>
          </cell>
          <cell r="H12" t="e">
            <v>#NAME?</v>
          </cell>
          <cell r="I12" t="e">
            <v>#NAME?</v>
          </cell>
          <cell r="L12" t="e">
            <v>#NAME?</v>
          </cell>
          <cell r="M12" t="e">
            <v>#NAME?</v>
          </cell>
          <cell r="N12" t="e">
            <v>#NAME?</v>
          </cell>
          <cell r="O12" t="e">
            <v>#NAME?</v>
          </cell>
          <cell r="P12" t="e">
            <v>#NAME?</v>
          </cell>
          <cell r="R12" t="e">
            <v>#NAME?</v>
          </cell>
          <cell r="S12" t="e">
            <v>#NAME?</v>
          </cell>
          <cell r="T12" t="e">
            <v>#NAME?</v>
          </cell>
          <cell r="U12" t="e">
            <v>#NAME?</v>
          </cell>
          <cell r="V12" t="e">
            <v>#NAME?</v>
          </cell>
          <cell r="X12" t="e">
            <v>#NAME?</v>
          </cell>
          <cell r="Y12" t="e">
            <v>#NAME?</v>
          </cell>
          <cell r="Z12" t="e">
            <v>#NAME?</v>
          </cell>
          <cell r="AA12" t="e">
            <v>#NAME?</v>
          </cell>
          <cell r="AB12" t="e">
            <v>#NAME?</v>
          </cell>
          <cell r="AD12" t="e">
            <v>#NAME?</v>
          </cell>
          <cell r="AE12" t="e">
            <v>#NAME?</v>
          </cell>
          <cell r="AF12" t="e">
            <v>#NAME?</v>
          </cell>
          <cell r="AG12" t="e">
            <v>#NAME?</v>
          </cell>
          <cell r="AH12" t="e">
            <v>#NAME?</v>
          </cell>
          <cell r="AJ12" t="e">
            <v>#NAME?</v>
          </cell>
          <cell r="AK12" t="e">
            <v>#NAME?</v>
          </cell>
          <cell r="AL12" t="e">
            <v>#NAME?</v>
          </cell>
          <cell r="AM12" t="e">
            <v>#NAME?</v>
          </cell>
          <cell r="AN12" t="e">
            <v>#NAME?</v>
          </cell>
          <cell r="AP12" t="e">
            <v>#NAME?</v>
          </cell>
          <cell r="AQ12" t="e">
            <v>#NAME?</v>
          </cell>
          <cell r="AR12" t="e">
            <v>#NAME?</v>
          </cell>
          <cell r="AS12" t="e">
            <v>#NAME?</v>
          </cell>
          <cell r="AT12" t="e">
            <v>#NAME?</v>
          </cell>
          <cell r="AV12" t="e">
            <v>#NAME?</v>
          </cell>
          <cell r="AW12" t="e">
            <v>#NAME?</v>
          </cell>
          <cell r="AX12" t="e">
            <v>#NAME?</v>
          </cell>
          <cell r="AY12" t="e">
            <v>#NAME?</v>
          </cell>
          <cell r="AZ12" t="e">
            <v>#NAME?</v>
          </cell>
          <cell r="BB12" t="e">
            <v>#NAME?</v>
          </cell>
          <cell r="BC12" t="e">
            <v>#NAME?</v>
          </cell>
          <cell r="BD12" t="e">
            <v>#NAME?</v>
          </cell>
          <cell r="BE12" t="e">
            <v>#NAME?</v>
          </cell>
          <cell r="BF12" t="e">
            <v>#NAME?</v>
          </cell>
          <cell r="BH12" t="e">
            <v>#NAME?</v>
          </cell>
          <cell r="BI12" t="e">
            <v>#NAME?</v>
          </cell>
          <cell r="BJ12" t="e">
            <v>#NAME?</v>
          </cell>
          <cell r="BK12" t="e">
            <v>#NAME?</v>
          </cell>
          <cell r="BL12" t="e">
            <v>#NAME?</v>
          </cell>
          <cell r="BN12" t="e">
            <v>#NAME?</v>
          </cell>
          <cell r="BO12" t="e">
            <v>#NAME?</v>
          </cell>
          <cell r="BP12" t="e">
            <v>#NAME?</v>
          </cell>
          <cell r="BQ12" t="e">
            <v>#NAME?</v>
          </cell>
          <cell r="BR12" t="e">
            <v>#NAME?</v>
          </cell>
          <cell r="BT12" t="e">
            <v>#NAME?</v>
          </cell>
          <cell r="BU12" t="e">
            <v>#NAME?</v>
          </cell>
          <cell r="BV12" t="e">
            <v>#NAME?</v>
          </cell>
          <cell r="BW12" t="e">
            <v>#NAME?</v>
          </cell>
          <cell r="BX12" t="e">
            <v>#NAME?</v>
          </cell>
          <cell r="CA12" t="e">
            <v>#NAME?</v>
          </cell>
          <cell r="CB12" t="e">
            <v>#NAME?</v>
          </cell>
          <cell r="CC12" t="e">
            <v>#NAME?</v>
          </cell>
          <cell r="CD12" t="e">
            <v>#NAME?</v>
          </cell>
          <cell r="CE12" t="e">
            <v>#NAME?</v>
          </cell>
          <cell r="CG12" t="e">
            <v>#NAME?</v>
          </cell>
          <cell r="CH12" t="e">
            <v>#NAME?</v>
          </cell>
          <cell r="CI12" t="e">
            <v>#NAME?</v>
          </cell>
          <cell r="CJ12" t="e">
            <v>#NAME?</v>
          </cell>
          <cell r="CK12" t="e">
            <v>#NAME?</v>
          </cell>
          <cell r="CM12" t="e">
            <v>#NAME?</v>
          </cell>
          <cell r="CN12" t="e">
            <v>#NAME?</v>
          </cell>
          <cell r="CO12" t="e">
            <v>#NAME?</v>
          </cell>
          <cell r="CP12" t="e">
            <v>#NAME?</v>
          </cell>
          <cell r="CQ12" t="e">
            <v>#NAME?</v>
          </cell>
        </row>
        <row r="13">
          <cell r="E13" t="e">
            <v>#NAME?</v>
          </cell>
          <cell r="F13" t="e">
            <v>#NAME?</v>
          </cell>
          <cell r="G13" t="e">
            <v>#NAME?</v>
          </cell>
          <cell r="H13" t="e">
            <v>#NAME?</v>
          </cell>
          <cell r="I13" t="e">
            <v>#NAME?</v>
          </cell>
          <cell r="L13" t="e">
            <v>#NAME?</v>
          </cell>
          <cell r="M13" t="e">
            <v>#NAME?</v>
          </cell>
          <cell r="N13" t="e">
            <v>#NAME?</v>
          </cell>
          <cell r="O13" t="e">
            <v>#NAME?</v>
          </cell>
          <cell r="P13" t="e">
            <v>#NAME?</v>
          </cell>
          <cell r="R13" t="e">
            <v>#NAME?</v>
          </cell>
          <cell r="S13" t="e">
            <v>#NAME?</v>
          </cell>
          <cell r="T13" t="e">
            <v>#NAME?</v>
          </cell>
          <cell r="U13" t="e">
            <v>#NAME?</v>
          </cell>
          <cell r="V13" t="e">
            <v>#NAME?</v>
          </cell>
          <cell r="X13" t="e">
            <v>#NAME?</v>
          </cell>
          <cell r="Y13" t="e">
            <v>#NAME?</v>
          </cell>
          <cell r="Z13" t="e">
            <v>#NAME?</v>
          </cell>
          <cell r="AA13" t="e">
            <v>#NAME?</v>
          </cell>
          <cell r="AB13" t="e">
            <v>#NAME?</v>
          </cell>
          <cell r="AD13" t="e">
            <v>#NAME?</v>
          </cell>
          <cell r="AE13" t="e">
            <v>#NAME?</v>
          </cell>
          <cell r="AF13" t="e">
            <v>#NAME?</v>
          </cell>
          <cell r="AG13" t="e">
            <v>#NAME?</v>
          </cell>
          <cell r="AH13" t="e">
            <v>#NAME?</v>
          </cell>
          <cell r="AJ13" t="e">
            <v>#NAME?</v>
          </cell>
          <cell r="AK13" t="e">
            <v>#NAME?</v>
          </cell>
          <cell r="AL13" t="e">
            <v>#NAME?</v>
          </cell>
          <cell r="AM13" t="e">
            <v>#NAME?</v>
          </cell>
          <cell r="AN13" t="e">
            <v>#NAME?</v>
          </cell>
          <cell r="AP13" t="e">
            <v>#NAME?</v>
          </cell>
          <cell r="AQ13" t="e">
            <v>#NAME?</v>
          </cell>
          <cell r="AR13" t="e">
            <v>#NAME?</v>
          </cell>
          <cell r="AS13" t="e">
            <v>#NAME?</v>
          </cell>
          <cell r="AT13" t="e">
            <v>#NAME?</v>
          </cell>
          <cell r="AV13" t="e">
            <v>#NAME?</v>
          </cell>
          <cell r="AW13" t="e">
            <v>#NAME?</v>
          </cell>
          <cell r="AX13" t="e">
            <v>#NAME?</v>
          </cell>
          <cell r="AY13" t="e">
            <v>#NAME?</v>
          </cell>
          <cell r="AZ13" t="e">
            <v>#NAME?</v>
          </cell>
          <cell r="BB13" t="e">
            <v>#NAME?</v>
          </cell>
          <cell r="BC13" t="e">
            <v>#NAME?</v>
          </cell>
          <cell r="BD13" t="e">
            <v>#NAME?</v>
          </cell>
          <cell r="BE13" t="e">
            <v>#NAME?</v>
          </cell>
          <cell r="BF13" t="e">
            <v>#NAME?</v>
          </cell>
          <cell r="BH13" t="e">
            <v>#NAME?</v>
          </cell>
          <cell r="BI13" t="e">
            <v>#NAME?</v>
          </cell>
          <cell r="BJ13" t="e">
            <v>#NAME?</v>
          </cell>
          <cell r="BK13" t="e">
            <v>#NAME?</v>
          </cell>
          <cell r="BL13" t="e">
            <v>#NAME?</v>
          </cell>
          <cell r="BN13" t="e">
            <v>#NAME?</v>
          </cell>
          <cell r="BO13" t="e">
            <v>#NAME?</v>
          </cell>
          <cell r="BP13" t="e">
            <v>#NAME?</v>
          </cell>
          <cell r="BQ13" t="e">
            <v>#NAME?</v>
          </cell>
          <cell r="BR13" t="e">
            <v>#NAME?</v>
          </cell>
          <cell r="BT13" t="e">
            <v>#NAME?</v>
          </cell>
          <cell r="BU13" t="e">
            <v>#NAME?</v>
          </cell>
          <cell r="BV13" t="e">
            <v>#NAME?</v>
          </cell>
          <cell r="BW13" t="e">
            <v>#NAME?</v>
          </cell>
          <cell r="BX13" t="e">
            <v>#NAME?</v>
          </cell>
          <cell r="CA13" t="e">
            <v>#NAME?</v>
          </cell>
          <cell r="CB13" t="e">
            <v>#NAME?</v>
          </cell>
          <cell r="CC13" t="e">
            <v>#NAME?</v>
          </cell>
          <cell r="CD13" t="e">
            <v>#NAME?</v>
          </cell>
          <cell r="CE13" t="e">
            <v>#NAME?</v>
          </cell>
          <cell r="CG13" t="e">
            <v>#NAME?</v>
          </cell>
          <cell r="CH13" t="e">
            <v>#NAME?</v>
          </cell>
          <cell r="CI13" t="e">
            <v>#NAME?</v>
          </cell>
          <cell r="CJ13" t="e">
            <v>#NAME?</v>
          </cell>
          <cell r="CK13" t="e">
            <v>#NAME?</v>
          </cell>
          <cell r="CM13" t="e">
            <v>#NAME?</v>
          </cell>
          <cell r="CN13" t="e">
            <v>#NAME?</v>
          </cell>
          <cell r="CO13" t="e">
            <v>#NAME?</v>
          </cell>
          <cell r="CP13" t="e">
            <v>#NAME?</v>
          </cell>
          <cell r="CQ13" t="e">
            <v>#NAME?</v>
          </cell>
        </row>
        <row r="14">
          <cell r="D14" t="str">
            <v>Мазут</v>
          </cell>
          <cell r="F14">
            <v>0</v>
          </cell>
          <cell r="L14" t="e">
            <v>#NAME?</v>
          </cell>
          <cell r="M14" t="e">
            <v>#NAME?</v>
          </cell>
          <cell r="N14" t="e">
            <v>#NAME?</v>
          </cell>
          <cell r="O14">
            <v>0</v>
          </cell>
        </row>
        <row r="15">
          <cell r="D15" t="e">
            <v>#NAME?</v>
          </cell>
          <cell r="F15" t="e">
            <v>#NAME?</v>
          </cell>
          <cell r="G15" t="e">
            <v>#NAME?</v>
          </cell>
          <cell r="H15" t="e">
            <v>#NAME?</v>
          </cell>
          <cell r="I15" t="e">
            <v>#NAME?</v>
          </cell>
          <cell r="K15" t="e">
            <v>#NAME?</v>
          </cell>
          <cell r="L15" t="e">
            <v>#NAME?</v>
          </cell>
          <cell r="M15" t="e">
            <v>#NAME?</v>
          </cell>
          <cell r="N15" t="e">
            <v>#NAME?</v>
          </cell>
          <cell r="O15" t="e">
            <v>#NAME?</v>
          </cell>
          <cell r="P15" t="e">
            <v>#NAME?</v>
          </cell>
          <cell r="Q15" t="e">
            <v>#NAME?</v>
          </cell>
          <cell r="S15" t="e">
            <v>#NAME?</v>
          </cell>
          <cell r="T15" t="e">
            <v>#NAME?</v>
          </cell>
          <cell r="U15" t="e">
            <v>#NAME?</v>
          </cell>
          <cell r="V15" t="e">
            <v>#NAME?</v>
          </cell>
          <cell r="W15" t="e">
            <v>#NAME?</v>
          </cell>
          <cell r="Y15" t="e">
            <v>#NAME?</v>
          </cell>
          <cell r="Z15" t="e">
            <v>#NAME?</v>
          </cell>
          <cell r="AA15" t="e">
            <v>#NAME?</v>
          </cell>
          <cell r="AB15" t="e">
            <v>#NAME?</v>
          </cell>
          <cell r="AC15" t="e">
            <v>#NAME?</v>
          </cell>
          <cell r="AE15" t="e">
            <v>#NAME?</v>
          </cell>
          <cell r="AF15" t="e">
            <v>#NAME?</v>
          </cell>
          <cell r="AG15" t="e">
            <v>#NAME?</v>
          </cell>
          <cell r="AH15" t="e">
            <v>#NAME?</v>
          </cell>
          <cell r="AI15" t="e">
            <v>#NAME?</v>
          </cell>
          <cell r="AK15" t="e">
            <v>#NAME?</v>
          </cell>
          <cell r="AL15" t="e">
            <v>#NAME?</v>
          </cell>
          <cell r="AM15" t="e">
            <v>#NAME?</v>
          </cell>
          <cell r="AN15" t="e">
            <v>#NAME?</v>
          </cell>
          <cell r="AO15" t="e">
            <v>#NAME?</v>
          </cell>
          <cell r="AQ15" t="e">
            <v>#NAME?</v>
          </cell>
          <cell r="AR15" t="e">
            <v>#NAME?</v>
          </cell>
          <cell r="AS15" t="e">
            <v>#NAME?</v>
          </cell>
          <cell r="AT15" t="e">
            <v>#NAME?</v>
          </cell>
          <cell r="AU15" t="e">
            <v>#NAME?</v>
          </cell>
          <cell r="AW15" t="e">
            <v>#NAME?</v>
          </cell>
          <cell r="AX15" t="e">
            <v>#NAME?</v>
          </cell>
          <cell r="AY15" t="e">
            <v>#NAME?</v>
          </cell>
          <cell r="AZ15" t="e">
            <v>#NAME?</v>
          </cell>
          <cell r="BA15" t="e">
            <v>#NAME?</v>
          </cell>
          <cell r="BC15" t="e">
            <v>#NAME?</v>
          </cell>
          <cell r="BD15" t="e">
            <v>#NAME?</v>
          </cell>
          <cell r="BE15" t="e">
            <v>#NAME?</v>
          </cell>
          <cell r="BF15" t="e">
            <v>#NAME?</v>
          </cell>
          <cell r="BG15" t="e">
            <v>#NAME?</v>
          </cell>
          <cell r="BI15" t="e">
            <v>#NAME?</v>
          </cell>
          <cell r="BJ15" t="e">
            <v>#NAME?</v>
          </cell>
          <cell r="BK15" t="e">
            <v>#NAME?</v>
          </cell>
          <cell r="BL15" t="e">
            <v>#NAME?</v>
          </cell>
          <cell r="BM15" t="e">
            <v>#NAME?</v>
          </cell>
          <cell r="BO15" t="e">
            <v>#NAME?</v>
          </cell>
          <cell r="BP15" t="e">
            <v>#NAME?</v>
          </cell>
          <cell r="BQ15" t="e">
            <v>#NAME?</v>
          </cell>
          <cell r="BR15" t="e">
            <v>#NAME?</v>
          </cell>
          <cell r="BS15" t="e">
            <v>#NAME?</v>
          </cell>
          <cell r="BU15" t="e">
            <v>#NAME?</v>
          </cell>
          <cell r="BV15" t="e">
            <v>#NAME?</v>
          </cell>
          <cell r="BW15" t="e">
            <v>#NAME?</v>
          </cell>
          <cell r="BX15" t="e">
            <v>#NAME?</v>
          </cell>
          <cell r="BZ15" t="e">
            <v>#NAME?</v>
          </cell>
          <cell r="CA15">
            <v>0</v>
          </cell>
          <cell r="CB15" t="e">
            <v>#NAME?</v>
          </cell>
          <cell r="CC15" t="e">
            <v>#NAME?</v>
          </cell>
          <cell r="CD15" t="e">
            <v>#NAME?</v>
          </cell>
          <cell r="CE15" t="e">
            <v>#NAME?</v>
          </cell>
          <cell r="CF15" t="e">
            <v>#NAME?</v>
          </cell>
          <cell r="CH15" t="e">
            <v>#NAME?</v>
          </cell>
          <cell r="CI15" t="e">
            <v>#NAME?</v>
          </cell>
          <cell r="CJ15" t="e">
            <v>#NAME?</v>
          </cell>
          <cell r="CK15" t="e">
            <v>#NAME?</v>
          </cell>
          <cell r="CL15" t="e">
            <v>#NAME?</v>
          </cell>
          <cell r="CN15" t="e">
            <v>#NAME?</v>
          </cell>
          <cell r="CO15" t="e">
            <v>#NAME?</v>
          </cell>
          <cell r="CP15" t="e">
            <v>#NAME?</v>
          </cell>
          <cell r="CQ15" t="e">
            <v>#NAME?</v>
          </cell>
          <cell r="CR15" t="e">
            <v>#NAME?</v>
          </cell>
          <cell r="CT15" t="e">
            <v>#NAME?</v>
          </cell>
          <cell r="CU15" t="e">
            <v>#NAME?</v>
          </cell>
          <cell r="CV15" t="e">
            <v>#NAME?</v>
          </cell>
          <cell r="CW15" t="e">
            <v>#NAME?</v>
          </cell>
          <cell r="CX15" t="e">
            <v>#NAME?</v>
          </cell>
          <cell r="CZ15" t="e">
            <v>#NAME?</v>
          </cell>
          <cell r="DA15" t="e">
            <v>#NAME?</v>
          </cell>
          <cell r="DB15" t="e">
            <v>#NAME?</v>
          </cell>
          <cell r="DC15" t="e">
            <v>#NAME?</v>
          </cell>
        </row>
        <row r="16">
          <cell r="F16" t="e">
            <v>#NAME?</v>
          </cell>
          <cell r="G16" t="e">
            <v>#NAME?</v>
          </cell>
          <cell r="H16" t="e">
            <v>#NAME?</v>
          </cell>
          <cell r="I16" t="e">
            <v>#NAME?</v>
          </cell>
          <cell r="M16" t="e">
            <v>#NAME?</v>
          </cell>
          <cell r="N16" t="e">
            <v>#NAME?</v>
          </cell>
          <cell r="O16" t="e">
            <v>#NAME?</v>
          </cell>
          <cell r="P16" t="e">
            <v>#NAME?</v>
          </cell>
          <cell r="S16" t="e">
            <v>#NAME?</v>
          </cell>
          <cell r="T16" t="e">
            <v>#NAME?</v>
          </cell>
          <cell r="U16" t="e">
            <v>#NAME?</v>
          </cell>
          <cell r="V16" t="e">
            <v>#NAME?</v>
          </cell>
          <cell r="Y16" t="e">
            <v>#NAME?</v>
          </cell>
          <cell r="Z16" t="e">
            <v>#NAME?</v>
          </cell>
          <cell r="AA16" t="e">
            <v>#NAME?</v>
          </cell>
          <cell r="AB16" t="e">
            <v>#NAME?</v>
          </cell>
          <cell r="AE16" t="e">
            <v>#NAME?</v>
          </cell>
          <cell r="AF16" t="e">
            <v>#NAME?</v>
          </cell>
          <cell r="AG16" t="e">
            <v>#NAME?</v>
          </cell>
          <cell r="AH16" t="e">
            <v>#NAME?</v>
          </cell>
          <cell r="AK16" t="e">
            <v>#NAME?</v>
          </cell>
          <cell r="AL16" t="e">
            <v>#NAME?</v>
          </cell>
          <cell r="AM16" t="e">
            <v>#NAME?</v>
          </cell>
          <cell r="AN16" t="e">
            <v>#NAME?</v>
          </cell>
          <cell r="AQ16" t="e">
            <v>#NAME?</v>
          </cell>
          <cell r="AR16" t="e">
            <v>#NAME?</v>
          </cell>
          <cell r="AS16" t="e">
            <v>#NAME?</v>
          </cell>
          <cell r="AT16" t="e">
            <v>#NAME?</v>
          </cell>
          <cell r="AW16" t="e">
            <v>#NAME?</v>
          </cell>
          <cell r="AX16" t="e">
            <v>#NAME?</v>
          </cell>
          <cell r="AY16" t="e">
            <v>#NAME?</v>
          </cell>
          <cell r="AZ16" t="e">
            <v>#NAME?</v>
          </cell>
          <cell r="BC16" t="e">
            <v>#NAME?</v>
          </cell>
          <cell r="BD16" t="e">
            <v>#NAME?</v>
          </cell>
          <cell r="BE16" t="e">
            <v>#NAME?</v>
          </cell>
          <cell r="BF16" t="e">
            <v>#NAME?</v>
          </cell>
          <cell r="BI16" t="e">
            <v>#NAME?</v>
          </cell>
          <cell r="BJ16" t="e">
            <v>#NAME?</v>
          </cell>
          <cell r="BK16" t="e">
            <v>#NAME?</v>
          </cell>
          <cell r="BL16" t="e">
            <v>#NAME?</v>
          </cell>
          <cell r="BO16" t="e">
            <v>#NAME?</v>
          </cell>
          <cell r="BP16" t="e">
            <v>#NAME?</v>
          </cell>
          <cell r="BQ16" t="e">
            <v>#NAME?</v>
          </cell>
          <cell r="BR16" t="e">
            <v>#NAME?</v>
          </cell>
          <cell r="BU16" t="e">
            <v>#NAME?</v>
          </cell>
          <cell r="BV16" t="e">
            <v>#NAME?</v>
          </cell>
          <cell r="BW16" t="e">
            <v>#NAME?</v>
          </cell>
          <cell r="BX16" t="e">
            <v>#NAME?</v>
          </cell>
          <cell r="CB16" t="e">
            <v>#NAME?</v>
          </cell>
          <cell r="CC16" t="e">
            <v>#NAME?</v>
          </cell>
          <cell r="CD16" t="e">
            <v>#NAME?</v>
          </cell>
          <cell r="CE16" t="e">
            <v>#NAME?</v>
          </cell>
          <cell r="CH16" t="e">
            <v>#NAME?</v>
          </cell>
          <cell r="CI16" t="e">
            <v>#NAME?</v>
          </cell>
          <cell r="CJ16" t="e">
            <v>#NAME?</v>
          </cell>
          <cell r="CK16" t="e">
            <v>#NAME?</v>
          </cell>
          <cell r="CN16" t="e">
            <v>#NAME?</v>
          </cell>
          <cell r="CO16" t="e">
            <v>#NAME?</v>
          </cell>
          <cell r="CP16" t="e">
            <v>#NAME?</v>
          </cell>
          <cell r="CQ16" t="e">
            <v>#NAME?</v>
          </cell>
          <cell r="CT16" t="e">
            <v>#NAME?</v>
          </cell>
          <cell r="CU16" t="e">
            <v>#NAME?</v>
          </cell>
          <cell r="CV16" t="e">
            <v>#NAME?</v>
          </cell>
          <cell r="CW16" t="e">
            <v>#NAME?</v>
          </cell>
          <cell r="CZ16" t="e">
            <v>#NAME?</v>
          </cell>
          <cell r="DA16" t="e">
            <v>#NAME?</v>
          </cell>
          <cell r="DB16" t="e">
            <v>#NAME?</v>
          </cell>
          <cell r="DC16" t="e">
            <v>#NAME?</v>
          </cell>
        </row>
        <row r="17">
          <cell r="F17">
            <v>57.625557019922248</v>
          </cell>
          <cell r="G17">
            <v>316.08432009100363</v>
          </cell>
          <cell r="H17">
            <v>209.65231724066979</v>
          </cell>
          <cell r="I17">
            <v>487.65149702429392</v>
          </cell>
          <cell r="L17" t="e">
            <v>#NAME?</v>
          </cell>
          <cell r="M17" t="e">
            <v>#NAME?</v>
          </cell>
          <cell r="N17" t="e">
            <v>#NAME?</v>
          </cell>
          <cell r="O17" t="e">
            <v>#NAME?</v>
          </cell>
          <cell r="P17" t="e">
            <v>#NAME?</v>
          </cell>
          <cell r="S17" t="e">
            <v>#NAME?</v>
          </cell>
          <cell r="T17" t="e">
            <v>#NAME?</v>
          </cell>
          <cell r="U17" t="e">
            <v>#NAME?</v>
          </cell>
          <cell r="V17" t="e">
            <v>#NAME?</v>
          </cell>
          <cell r="Y17" t="e">
            <v>#NAME?</v>
          </cell>
          <cell r="Z17" t="e">
            <v>#NAME?</v>
          </cell>
          <cell r="AA17" t="e">
            <v>#NAME?</v>
          </cell>
          <cell r="AB17" t="e">
            <v>#NAME?</v>
          </cell>
          <cell r="AE17" t="e">
            <v>#NAME?</v>
          </cell>
          <cell r="AF17" t="e">
            <v>#NAME?</v>
          </cell>
          <cell r="AG17" t="e">
            <v>#NAME?</v>
          </cell>
          <cell r="AH17" t="e">
            <v>#NAME?</v>
          </cell>
          <cell r="AK17" t="e">
            <v>#NAME?</v>
          </cell>
          <cell r="AL17" t="e">
            <v>#NAME?</v>
          </cell>
          <cell r="AM17" t="e">
            <v>#NAME?</v>
          </cell>
          <cell r="AN17" t="e">
            <v>#NAME?</v>
          </cell>
          <cell r="AQ17" t="e">
            <v>#NAME?</v>
          </cell>
          <cell r="AR17" t="e">
            <v>#NAME?</v>
          </cell>
          <cell r="AS17" t="e">
            <v>#NAME?</v>
          </cell>
          <cell r="AT17" t="e">
            <v>#NAME?</v>
          </cell>
          <cell r="AW17" t="e">
            <v>#NAME?</v>
          </cell>
          <cell r="AX17" t="e">
            <v>#NAME?</v>
          </cell>
          <cell r="AY17" t="e">
            <v>#NAME?</v>
          </cell>
          <cell r="AZ17" t="e">
            <v>#NAME?</v>
          </cell>
          <cell r="BC17" t="e">
            <v>#NAME?</v>
          </cell>
          <cell r="BD17" t="e">
            <v>#NAME?</v>
          </cell>
          <cell r="BE17" t="e">
            <v>#NAME?</v>
          </cell>
          <cell r="BF17" t="e">
            <v>#NAME?</v>
          </cell>
          <cell r="BI17" t="e">
            <v>#NAME?</v>
          </cell>
          <cell r="BJ17" t="e">
            <v>#NAME?</v>
          </cell>
          <cell r="BK17" t="e">
            <v>#NAME?</v>
          </cell>
          <cell r="BL17" t="e">
            <v>#NAME?</v>
          </cell>
          <cell r="BO17" t="e">
            <v>#NAME?</v>
          </cell>
          <cell r="BP17" t="e">
            <v>#NAME?</v>
          </cell>
          <cell r="BQ17" t="e">
            <v>#NAME?</v>
          </cell>
          <cell r="BR17" t="e">
            <v>#NAME?</v>
          </cell>
          <cell r="BU17" t="e">
            <v>#NAME?</v>
          </cell>
          <cell r="BV17" t="e">
            <v>#NAME?</v>
          </cell>
          <cell r="BW17" t="e">
            <v>#NAME?</v>
          </cell>
          <cell r="BX17" t="e">
            <v>#NAME?</v>
          </cell>
          <cell r="CB17" t="e">
            <v>#NAME?</v>
          </cell>
          <cell r="CC17" t="e">
            <v>#NAME?</v>
          </cell>
          <cell r="CD17" t="e">
            <v>#NAME?</v>
          </cell>
          <cell r="CE17" t="e">
            <v>#NAME?</v>
          </cell>
          <cell r="CH17" t="e">
            <v>#NAME?</v>
          </cell>
          <cell r="CI17" t="e">
            <v>#NAME?</v>
          </cell>
          <cell r="CJ17" t="e">
            <v>#NAME?</v>
          </cell>
          <cell r="CK17" t="e">
            <v>#NAME?</v>
          </cell>
          <cell r="CN17" t="e">
            <v>#NAME?</v>
          </cell>
          <cell r="CO17" t="e">
            <v>#NAME?</v>
          </cell>
          <cell r="CP17" t="e">
            <v>#NAME?</v>
          </cell>
          <cell r="CQ17" t="e">
            <v>#NAME?</v>
          </cell>
          <cell r="CT17" t="e">
            <v>#NAME?</v>
          </cell>
          <cell r="CU17" t="e">
            <v>#NAME?</v>
          </cell>
          <cell r="CV17" t="e">
            <v>#NAME?</v>
          </cell>
          <cell r="CW17" t="e">
            <v>#NAME?</v>
          </cell>
          <cell r="CZ17" t="e">
            <v>#NAME?</v>
          </cell>
          <cell r="DA17" t="e">
            <v>#NAME?</v>
          </cell>
          <cell r="DB17" t="e">
            <v>#NAME?</v>
          </cell>
          <cell r="DC17" t="e">
            <v>#NAME?</v>
          </cell>
        </row>
        <row r="18">
          <cell r="D18" t="str">
            <v>Мазут</v>
          </cell>
          <cell r="F18">
            <v>423.39558506483257</v>
          </cell>
          <cell r="G18">
            <v>2044.0873169260283</v>
          </cell>
          <cell r="H18">
            <v>1323.8893318518103</v>
          </cell>
          <cell r="I18">
            <v>2873.4980833495129</v>
          </cell>
          <cell r="L18" t="e">
            <v>#NAME?</v>
          </cell>
          <cell r="M18">
            <v>423.39558506483257</v>
          </cell>
          <cell r="N18">
            <v>2044.0873169260283</v>
          </cell>
          <cell r="O18">
            <v>1323.8893318518103</v>
          </cell>
          <cell r="P18">
            <v>2873.4980833495129</v>
          </cell>
          <cell r="S18">
            <v>423.39558506483257</v>
          </cell>
          <cell r="T18">
            <v>2044.0873169260283</v>
          </cell>
          <cell r="U18">
            <v>1323.8893318518103</v>
          </cell>
          <cell r="V18">
            <v>2873.4980833495129</v>
          </cell>
          <cell r="Y18">
            <v>423.39558506483257</v>
          </cell>
          <cell r="Z18">
            <v>2044.0873169260283</v>
          </cell>
          <cell r="AA18">
            <v>1323.8893318518103</v>
          </cell>
          <cell r="AB18">
            <v>2873.4980833495129</v>
          </cell>
          <cell r="AE18">
            <v>423.39558506483257</v>
          </cell>
          <cell r="AF18">
            <v>2044.0873169260283</v>
          </cell>
          <cell r="AG18">
            <v>1323.8893318518103</v>
          </cell>
          <cell r="AH18">
            <v>2873.4980833495129</v>
          </cell>
          <cell r="AK18">
            <v>423.39558506483257</v>
          </cell>
          <cell r="AL18">
            <v>2044.0873169260283</v>
          </cell>
          <cell r="AM18">
            <v>1323.8893318518103</v>
          </cell>
          <cell r="AN18">
            <v>2873.4980833495129</v>
          </cell>
          <cell r="AQ18">
            <v>423.39558506483257</v>
          </cell>
          <cell r="AR18">
            <v>2044.0873169260283</v>
          </cell>
          <cell r="AS18">
            <v>1323.8893318518103</v>
          </cell>
          <cell r="AT18">
            <v>2873.4980833495129</v>
          </cell>
          <cell r="AW18">
            <v>423.39558506483257</v>
          </cell>
          <cell r="AX18">
            <v>2044.0873169260283</v>
          </cell>
          <cell r="AY18">
            <v>1323.8893318518103</v>
          </cell>
          <cell r="AZ18">
            <v>2873.4980833495129</v>
          </cell>
          <cell r="BC18">
            <v>423.39558506483257</v>
          </cell>
          <cell r="BD18">
            <v>2044.0873169260283</v>
          </cell>
          <cell r="BE18">
            <v>1323.8893318518103</v>
          </cell>
          <cell r="BF18">
            <v>2873.4980833495129</v>
          </cell>
          <cell r="BI18">
            <v>423.39558506483257</v>
          </cell>
          <cell r="BJ18">
            <v>2044.0873169260283</v>
          </cell>
          <cell r="BK18">
            <v>1323.8893318518103</v>
          </cell>
          <cell r="BL18">
            <v>2873.4980833495129</v>
          </cell>
          <cell r="BO18">
            <v>423.39558506483257</v>
          </cell>
          <cell r="BP18">
            <v>2044.0873169260283</v>
          </cell>
          <cell r="BQ18">
            <v>1323.8893318518103</v>
          </cell>
          <cell r="BR18">
            <v>2873.4980833495129</v>
          </cell>
          <cell r="BU18">
            <v>423.39558506483257</v>
          </cell>
          <cell r="BV18">
            <v>2044.0873169260283</v>
          </cell>
          <cell r="BW18">
            <v>1323.8893318518103</v>
          </cell>
          <cell r="BX18">
            <v>2873.4980833495129</v>
          </cell>
          <cell r="CB18">
            <v>423.39558506483257</v>
          </cell>
          <cell r="CC18">
            <v>2044.0873169260283</v>
          </cell>
          <cell r="CD18">
            <v>1323.8893318518103</v>
          </cell>
          <cell r="CE18">
            <v>2873.4980833495129</v>
          </cell>
          <cell r="CH18">
            <v>423.39558506483257</v>
          </cell>
          <cell r="CI18">
            <v>2044.0873169260283</v>
          </cell>
          <cell r="CJ18">
            <v>1323.8893318518103</v>
          </cell>
          <cell r="CK18">
            <v>2873.4980833495129</v>
          </cell>
          <cell r="CN18">
            <v>423.39558506483257</v>
          </cell>
          <cell r="CO18">
            <v>2044.0873169260283</v>
          </cell>
          <cell r="CP18">
            <v>1323.8893318518103</v>
          </cell>
          <cell r="CQ18">
            <v>2873.4980833495129</v>
          </cell>
          <cell r="CT18">
            <v>423.39558506483257</v>
          </cell>
          <cell r="CU18">
            <v>2044.0873169260283</v>
          </cell>
          <cell r="CV18">
            <v>1323.8893318518103</v>
          </cell>
          <cell r="CW18">
            <v>2873.4980833495129</v>
          </cell>
          <cell r="CZ18">
            <v>423.39558506483257</v>
          </cell>
          <cell r="DA18">
            <v>2044.0873169260283</v>
          </cell>
          <cell r="DB18">
            <v>1323.8893318518103</v>
          </cell>
          <cell r="DC18">
            <v>2873.4980833495129</v>
          </cell>
        </row>
        <row r="19">
          <cell r="D19" t="str">
            <v>Газ</v>
          </cell>
          <cell r="F19" t="e">
            <v>#NAME?</v>
          </cell>
          <cell r="G19" t="e">
            <v>#NAME?</v>
          </cell>
          <cell r="H19" t="e">
            <v>#NAME?</v>
          </cell>
          <cell r="I19" t="e">
            <v>#NAME?</v>
          </cell>
          <cell r="L19" t="e">
            <v>#NAME?</v>
          </cell>
          <cell r="M19" t="e">
            <v>#NAME?</v>
          </cell>
          <cell r="N19" t="e">
            <v>#NAME?</v>
          </cell>
          <cell r="O19" t="e">
            <v>#NAME?</v>
          </cell>
          <cell r="P19" t="e">
            <v>#NAME?</v>
          </cell>
          <cell r="S19" t="e">
            <v>#NAME?</v>
          </cell>
          <cell r="T19" t="e">
            <v>#NAME?</v>
          </cell>
          <cell r="U19" t="e">
            <v>#NAME?</v>
          </cell>
          <cell r="V19" t="e">
            <v>#NAME?</v>
          </cell>
          <cell r="Y19" t="e">
            <v>#NAME?</v>
          </cell>
          <cell r="Z19" t="e">
            <v>#NAME?</v>
          </cell>
          <cell r="AA19" t="e">
            <v>#NAME?</v>
          </cell>
          <cell r="AB19" t="e">
            <v>#NAME?</v>
          </cell>
          <cell r="AE19" t="e">
            <v>#NAME?</v>
          </cell>
          <cell r="AF19" t="e">
            <v>#NAME?</v>
          </cell>
          <cell r="AG19" t="e">
            <v>#NAME?</v>
          </cell>
          <cell r="AH19" t="e">
            <v>#NAME?</v>
          </cell>
          <cell r="AK19" t="e">
            <v>#NAME?</v>
          </cell>
          <cell r="AL19" t="e">
            <v>#NAME?</v>
          </cell>
          <cell r="AM19" t="e">
            <v>#NAME?</v>
          </cell>
          <cell r="AN19" t="e">
            <v>#NAME?</v>
          </cell>
          <cell r="AQ19" t="e">
            <v>#NAME?</v>
          </cell>
          <cell r="AR19" t="e">
            <v>#NAME?</v>
          </cell>
          <cell r="AS19" t="e">
            <v>#NAME?</v>
          </cell>
          <cell r="AT19" t="e">
            <v>#NAME?</v>
          </cell>
          <cell r="AW19" t="e">
            <v>#NAME?</v>
          </cell>
          <cell r="AX19" t="e">
            <v>#NAME?</v>
          </cell>
          <cell r="AY19" t="e">
            <v>#NAME?</v>
          </cell>
          <cell r="AZ19" t="e">
            <v>#NAME?</v>
          </cell>
          <cell r="BC19" t="e">
            <v>#NAME?</v>
          </cell>
          <cell r="BD19" t="e">
            <v>#NAME?</v>
          </cell>
          <cell r="BE19" t="e">
            <v>#NAME?</v>
          </cell>
          <cell r="BF19" t="e">
            <v>#NAME?</v>
          </cell>
          <cell r="BI19" t="e">
            <v>#NAME?</v>
          </cell>
          <cell r="BJ19" t="e">
            <v>#NAME?</v>
          </cell>
          <cell r="BK19" t="e">
            <v>#NAME?</v>
          </cell>
          <cell r="BL19" t="e">
            <v>#NAME?</v>
          </cell>
          <cell r="BO19" t="e">
            <v>#NAME?</v>
          </cell>
          <cell r="BP19" t="e">
            <v>#NAME?</v>
          </cell>
          <cell r="BQ19" t="e">
            <v>#NAME?</v>
          </cell>
          <cell r="BR19" t="e">
            <v>#NAME?</v>
          </cell>
          <cell r="BU19" t="e">
            <v>#NAME?</v>
          </cell>
          <cell r="BV19" t="e">
            <v>#NAME?</v>
          </cell>
          <cell r="BW19" t="e">
            <v>#NAME?</v>
          </cell>
          <cell r="BX19" t="e">
            <v>#NAME?</v>
          </cell>
          <cell r="CB19" t="e">
            <v>#NAME?</v>
          </cell>
          <cell r="CC19" t="e">
            <v>#NAME?</v>
          </cell>
          <cell r="CD19" t="e">
            <v>#NAME?</v>
          </cell>
          <cell r="CE19" t="e">
            <v>#NAME?</v>
          </cell>
          <cell r="CH19" t="e">
            <v>#NAME?</v>
          </cell>
          <cell r="CI19" t="e">
            <v>#NAME?</v>
          </cell>
          <cell r="CJ19" t="e">
            <v>#NAME?</v>
          </cell>
          <cell r="CK19" t="e">
            <v>#NAME?</v>
          </cell>
          <cell r="CN19" t="e">
            <v>#NAME?</v>
          </cell>
          <cell r="CO19" t="e">
            <v>#NAME?</v>
          </cell>
          <cell r="CP19" t="e">
            <v>#NAME?</v>
          </cell>
          <cell r="CQ19" t="e">
            <v>#NAME?</v>
          </cell>
          <cell r="CT19" t="e">
            <v>#NAME?</v>
          </cell>
          <cell r="CU19" t="e">
            <v>#NAME?</v>
          </cell>
          <cell r="CV19" t="e">
            <v>#NAME?</v>
          </cell>
          <cell r="CW19" t="e">
            <v>#NAME?</v>
          </cell>
          <cell r="CZ19" t="e">
            <v>#NAME?</v>
          </cell>
          <cell r="DA19" t="e">
            <v>#NAME?</v>
          </cell>
          <cell r="DB19" t="e">
            <v>#NAME?</v>
          </cell>
          <cell r="DC19" t="e">
            <v>#NAME?</v>
          </cell>
        </row>
        <row r="21">
          <cell r="F21">
            <v>103.90845526522872</v>
          </cell>
          <cell r="G21">
            <v>103.90845526522872</v>
          </cell>
          <cell r="H21">
            <v>103.90845526522872</v>
          </cell>
          <cell r="I21">
            <v>103.90845526522872</v>
          </cell>
          <cell r="L21" t="e">
            <v>#NAME?</v>
          </cell>
          <cell r="M21">
            <v>103.90845526522872</v>
          </cell>
          <cell r="N21">
            <v>103.90845526522872</v>
          </cell>
          <cell r="O21">
            <v>103.90845526522872</v>
          </cell>
          <cell r="P21">
            <v>103.90845526522872</v>
          </cell>
          <cell r="S21">
            <v>103.90845526522872</v>
          </cell>
          <cell r="T21">
            <v>103.90845526522872</v>
          </cell>
          <cell r="U21">
            <v>103.90845526522872</v>
          </cell>
          <cell r="V21">
            <v>103.90845526522872</v>
          </cell>
          <cell r="Y21">
            <v>103.90845526522872</v>
          </cell>
          <cell r="Z21">
            <v>103.90845526522872</v>
          </cell>
          <cell r="AA21">
            <v>103.90845526522872</v>
          </cell>
          <cell r="AB21">
            <v>103.90845526522872</v>
          </cell>
          <cell r="AE21">
            <v>103.90845526522872</v>
          </cell>
          <cell r="AF21">
            <v>103.90845526522872</v>
          </cell>
          <cell r="AG21">
            <v>103.90845526522872</v>
          </cell>
          <cell r="AH21">
            <v>103.90845526522872</v>
          </cell>
          <cell r="AK21">
            <v>103.90845526522872</v>
          </cell>
          <cell r="AL21">
            <v>103.90845526522872</v>
          </cell>
          <cell r="AM21">
            <v>103.90845526522872</v>
          </cell>
          <cell r="AN21">
            <v>103.90845526522872</v>
          </cell>
          <cell r="AQ21">
            <v>103.90845526522872</v>
          </cell>
          <cell r="AR21">
            <v>103.90845526522872</v>
          </cell>
          <cell r="AS21">
            <v>103.90845526522872</v>
          </cell>
          <cell r="AT21">
            <v>103.90845526522872</v>
          </cell>
          <cell r="AW21">
            <v>103.90845526522872</v>
          </cell>
          <cell r="AX21">
            <v>103.90845526522872</v>
          </cell>
          <cell r="AY21">
            <v>103.90845526522872</v>
          </cell>
          <cell r="AZ21">
            <v>103.90845526522872</v>
          </cell>
          <cell r="BC21">
            <v>103.90845526522872</v>
          </cell>
          <cell r="BD21">
            <v>103.90845526522872</v>
          </cell>
          <cell r="BE21">
            <v>103.90845526522872</v>
          </cell>
          <cell r="BF21">
            <v>103.90845526522872</v>
          </cell>
          <cell r="BI21">
            <v>103.90845526522872</v>
          </cell>
          <cell r="BJ21">
            <v>103.90845526522872</v>
          </cell>
          <cell r="BK21">
            <v>103.90845526522872</v>
          </cell>
          <cell r="BL21">
            <v>103.90845526522872</v>
          </cell>
          <cell r="BO21">
            <v>103.90845526522872</v>
          </cell>
          <cell r="BP21">
            <v>103.90845526522872</v>
          </cell>
          <cell r="BQ21">
            <v>103.90845526522872</v>
          </cell>
          <cell r="BR21">
            <v>103.90845526522872</v>
          </cell>
          <cell r="BU21">
            <v>103.90845526522872</v>
          </cell>
          <cell r="BV21">
            <v>103.90845526522872</v>
          </cell>
          <cell r="BW21">
            <v>103.90845526522872</v>
          </cell>
          <cell r="BX21">
            <v>103.90845526522872</v>
          </cell>
          <cell r="CB21">
            <v>103.90845526522872</v>
          </cell>
          <cell r="CC21">
            <v>103.90845526522872</v>
          </cell>
          <cell r="CD21">
            <v>103.90845526522872</v>
          </cell>
          <cell r="CE21">
            <v>103.90845526522872</v>
          </cell>
          <cell r="CH21">
            <v>103.90845526522872</v>
          </cell>
          <cell r="CI21">
            <v>103.90845526522872</v>
          </cell>
          <cell r="CJ21">
            <v>103.90845526522872</v>
          </cell>
          <cell r="CK21">
            <v>103.90845526522872</v>
          </cell>
          <cell r="CN21">
            <v>103.90845526522872</v>
          </cell>
          <cell r="CO21">
            <v>103.90845526522872</v>
          </cell>
          <cell r="CP21">
            <v>103.90845526522872</v>
          </cell>
          <cell r="CQ21">
            <v>103.90845526522872</v>
          </cell>
          <cell r="CT21">
            <v>103.90845526522872</v>
          </cell>
          <cell r="CU21">
            <v>103.90845526522872</v>
          </cell>
          <cell r="CV21">
            <v>103.90845526522872</v>
          </cell>
          <cell r="CW21">
            <v>103.90845526522872</v>
          </cell>
        </row>
        <row r="22">
          <cell r="D22" t="str">
            <v>Мазут</v>
          </cell>
          <cell r="F22">
            <v>0</v>
          </cell>
          <cell r="L22" t="e">
            <v>#NAME?</v>
          </cell>
          <cell r="M22" t="e">
            <v>#NAME?</v>
          </cell>
          <cell r="N22" t="e">
            <v>#NAME?</v>
          </cell>
          <cell r="O22">
            <v>0</v>
          </cell>
        </row>
        <row r="23">
          <cell r="D23" t="e">
            <v>#NAME?</v>
          </cell>
          <cell r="E23" t="e">
            <v>#NAME?</v>
          </cell>
          <cell r="F23" t="e">
            <v>#NAME?</v>
          </cell>
          <cell r="G23" t="e">
            <v>#NAME?</v>
          </cell>
          <cell r="H23" t="e">
            <v>#NAME?</v>
          </cell>
          <cell r="I23" t="e">
            <v>#NAME?</v>
          </cell>
          <cell r="K23" t="e">
            <v>#NAME?</v>
          </cell>
          <cell r="L23" t="e">
            <v>#NAME?</v>
          </cell>
          <cell r="M23" t="e">
            <v>#NAME?</v>
          </cell>
          <cell r="N23" t="e">
            <v>#NAME?</v>
          </cell>
          <cell r="O23" t="e">
            <v>#NAME?</v>
          </cell>
          <cell r="P23" t="e">
            <v>#NAME?</v>
          </cell>
          <cell r="Q23" t="e">
            <v>#NAME?</v>
          </cell>
          <cell r="R23" t="e">
            <v>#NAME?</v>
          </cell>
          <cell r="S23" t="e">
            <v>#NAME?</v>
          </cell>
          <cell r="T23" t="e">
            <v>#NAME?</v>
          </cell>
          <cell r="U23" t="e">
            <v>#NAME?</v>
          </cell>
          <cell r="V23" t="e">
            <v>#NAME?</v>
          </cell>
          <cell r="W23" t="e">
            <v>#NAME?</v>
          </cell>
          <cell r="X23" t="e">
            <v>#NAME?</v>
          </cell>
          <cell r="Y23" t="e">
            <v>#NAME?</v>
          </cell>
          <cell r="Z23" t="e">
            <v>#NAME?</v>
          </cell>
          <cell r="AA23" t="e">
            <v>#NAME?</v>
          </cell>
          <cell r="AB23" t="e">
            <v>#NAME?</v>
          </cell>
          <cell r="AC23" t="e">
            <v>#NAME?</v>
          </cell>
          <cell r="AD23" t="e">
            <v>#NAME?</v>
          </cell>
          <cell r="AE23" t="e">
            <v>#NAME?</v>
          </cell>
          <cell r="AF23" t="e">
            <v>#NAME?</v>
          </cell>
          <cell r="AG23" t="e">
            <v>#NAME?</v>
          </cell>
          <cell r="AH23" t="e">
            <v>#NAME?</v>
          </cell>
          <cell r="AI23" t="e">
            <v>#NAME?</v>
          </cell>
          <cell r="AJ23" t="e">
            <v>#NAME?</v>
          </cell>
          <cell r="AK23" t="e">
            <v>#NAME?</v>
          </cell>
          <cell r="AL23" t="e">
            <v>#NAME?</v>
          </cell>
          <cell r="AM23" t="e">
            <v>#NAME?</v>
          </cell>
          <cell r="AN23" t="e">
            <v>#NAME?</v>
          </cell>
          <cell r="AO23" t="e">
            <v>#NAME?</v>
          </cell>
          <cell r="AP23" t="e">
            <v>#NAME?</v>
          </cell>
          <cell r="AQ23" t="e">
            <v>#NAME?</v>
          </cell>
          <cell r="AR23" t="e">
            <v>#NAME?</v>
          </cell>
          <cell r="AS23" t="e">
            <v>#NAME?</v>
          </cell>
          <cell r="AT23" t="e">
            <v>#NAME?</v>
          </cell>
          <cell r="AU23" t="e">
            <v>#NAME?</v>
          </cell>
          <cell r="AV23" t="e">
            <v>#NAME?</v>
          </cell>
          <cell r="AW23" t="e">
            <v>#NAME?</v>
          </cell>
          <cell r="AX23" t="e">
            <v>#NAME?</v>
          </cell>
          <cell r="AY23" t="e">
            <v>#NAME?</v>
          </cell>
          <cell r="AZ23" t="e">
            <v>#NAME?</v>
          </cell>
          <cell r="BA23" t="e">
            <v>#NAME?</v>
          </cell>
          <cell r="BB23" t="e">
            <v>#NAME?</v>
          </cell>
          <cell r="BC23" t="e">
            <v>#NAME?</v>
          </cell>
          <cell r="BD23" t="e">
            <v>#NAME?</v>
          </cell>
          <cell r="BE23" t="e">
            <v>#NAME?</v>
          </cell>
          <cell r="BF23" t="e">
            <v>#NAME?</v>
          </cell>
          <cell r="BG23" t="e">
            <v>#NAME?</v>
          </cell>
          <cell r="BH23" t="e">
            <v>#NAME?</v>
          </cell>
          <cell r="BI23" t="e">
            <v>#NAME?</v>
          </cell>
          <cell r="BJ23" t="e">
            <v>#NAME?</v>
          </cell>
          <cell r="BK23" t="e">
            <v>#NAME?</v>
          </cell>
          <cell r="BL23" t="e">
            <v>#NAME?</v>
          </cell>
          <cell r="BM23" t="e">
            <v>#NAME?</v>
          </cell>
          <cell r="BN23" t="e">
            <v>#NAME?</v>
          </cell>
          <cell r="BO23" t="e">
            <v>#NAME?</v>
          </cell>
          <cell r="BP23" t="e">
            <v>#NAME?</v>
          </cell>
          <cell r="BQ23" t="e">
            <v>#NAME?</v>
          </cell>
          <cell r="BR23" t="e">
            <v>#NAME?</v>
          </cell>
          <cell r="BS23" t="e">
            <v>#NAME?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Z23" t="e">
            <v>#NAME?</v>
          </cell>
          <cell r="CA23" t="e">
            <v>#NAME?</v>
          </cell>
          <cell r="CB23" t="e">
            <v>#NAME?</v>
          </cell>
          <cell r="CC23" t="e">
            <v>#NAME?</v>
          </cell>
          <cell r="CD23" t="e">
            <v>#NAME?</v>
          </cell>
          <cell r="CE23" t="e">
            <v>#NAME?</v>
          </cell>
          <cell r="CF23" t="e">
            <v>#NAME?</v>
          </cell>
          <cell r="CG23" t="e">
            <v>#NAME?</v>
          </cell>
          <cell r="CH23" t="e">
            <v>#NAME?</v>
          </cell>
          <cell r="CI23" t="e">
            <v>#NAME?</v>
          </cell>
          <cell r="CJ23" t="e">
            <v>#NAME?</v>
          </cell>
          <cell r="CK23" t="e">
            <v>#NAME?</v>
          </cell>
          <cell r="CL23" t="e">
            <v>#NAME?</v>
          </cell>
          <cell r="CM23" t="e">
            <v>#NAME?</v>
          </cell>
          <cell r="CN23" t="e">
            <v>#NAME?</v>
          </cell>
          <cell r="CO23" t="e">
            <v>#NAME?</v>
          </cell>
          <cell r="CP23" t="e">
            <v>#NAME?</v>
          </cell>
          <cell r="CQ23" t="e">
            <v>#NAME?</v>
          </cell>
          <cell r="CR23" t="e">
            <v>#NAME?</v>
          </cell>
          <cell r="CS23" t="e">
            <v>#NAME?</v>
          </cell>
          <cell r="CT23" t="e">
            <v>#NAME?</v>
          </cell>
          <cell r="CU23" t="e">
            <v>#NAME?</v>
          </cell>
          <cell r="CV23" t="e">
            <v>#NAME?</v>
          </cell>
          <cell r="CW23" t="e">
            <v>#NAME?</v>
          </cell>
          <cell r="CX23" t="e">
            <v>#NAME?</v>
          </cell>
          <cell r="CZ23" t="e">
            <v>#NAME?</v>
          </cell>
          <cell r="DA23">
            <v>0</v>
          </cell>
          <cell r="DB23">
            <v>0</v>
          </cell>
          <cell r="DC23">
            <v>0</v>
          </cell>
        </row>
        <row r="24">
          <cell r="D24" t="e">
            <v>#NAME?</v>
          </cell>
          <cell r="E24" t="e">
            <v>#NAME?</v>
          </cell>
          <cell r="F24" t="e">
            <v>#NAME?</v>
          </cell>
          <cell r="G24" t="e">
            <v>#NAME?</v>
          </cell>
          <cell r="H24" t="e">
            <v>#NAME?</v>
          </cell>
          <cell r="I24" t="e">
            <v>#NAME?</v>
          </cell>
          <cell r="K24" t="e">
            <v>#NAME?</v>
          </cell>
          <cell r="L24" t="e">
            <v>#NAME?</v>
          </cell>
          <cell r="M24" t="e">
            <v>#NAME?</v>
          </cell>
          <cell r="N24" t="e">
            <v>#NAME?</v>
          </cell>
          <cell r="O24" t="e">
            <v>#NAME?</v>
          </cell>
          <cell r="P24" t="e">
            <v>#NAME?</v>
          </cell>
          <cell r="Q24" t="e">
            <v>#NAME?</v>
          </cell>
          <cell r="R24" t="e">
            <v>#NAME?</v>
          </cell>
          <cell r="S24" t="e">
            <v>#NAME?</v>
          </cell>
          <cell r="T24" t="e">
            <v>#NAME?</v>
          </cell>
          <cell r="U24" t="e">
            <v>#NAME?</v>
          </cell>
          <cell r="V24" t="e">
            <v>#NAME?</v>
          </cell>
          <cell r="W24" t="e">
            <v>#NAME?</v>
          </cell>
          <cell r="X24" t="e">
            <v>#NAME?</v>
          </cell>
          <cell r="Y24" t="e">
            <v>#NAME?</v>
          </cell>
          <cell r="Z24" t="e">
            <v>#NAME?</v>
          </cell>
          <cell r="AA24" t="e">
            <v>#NAME?</v>
          </cell>
          <cell r="AB24" t="e">
            <v>#NAME?</v>
          </cell>
          <cell r="AC24" t="e">
            <v>#NAME?</v>
          </cell>
          <cell r="AD24" t="e">
            <v>#NAME?</v>
          </cell>
          <cell r="AE24" t="e">
            <v>#NAME?</v>
          </cell>
          <cell r="AF24" t="e">
            <v>#NAME?</v>
          </cell>
          <cell r="AG24" t="e">
            <v>#NAME?</v>
          </cell>
          <cell r="AH24" t="e">
            <v>#NAME?</v>
          </cell>
          <cell r="AI24" t="e">
            <v>#NAME?</v>
          </cell>
          <cell r="AJ24" t="e">
            <v>#NAME?</v>
          </cell>
          <cell r="AK24" t="e">
            <v>#NAME?</v>
          </cell>
          <cell r="AL24" t="e">
            <v>#NAME?</v>
          </cell>
          <cell r="AM24" t="e">
            <v>#NAME?</v>
          </cell>
          <cell r="AN24" t="e">
            <v>#NAME?</v>
          </cell>
          <cell r="AO24" t="e">
            <v>#NAME?</v>
          </cell>
          <cell r="AP24" t="e">
            <v>#NAME?</v>
          </cell>
          <cell r="AQ24" t="e">
            <v>#NAME?</v>
          </cell>
          <cell r="AR24" t="e">
            <v>#NAME?</v>
          </cell>
          <cell r="AS24" t="e">
            <v>#NAME?</v>
          </cell>
          <cell r="AT24" t="e">
            <v>#NAME?</v>
          </cell>
          <cell r="AU24" t="e">
            <v>#NAME?</v>
          </cell>
          <cell r="AV24" t="e">
            <v>#NAME?</v>
          </cell>
          <cell r="AW24" t="e">
            <v>#NAME?</v>
          </cell>
          <cell r="AX24" t="e">
            <v>#NAME?</v>
          </cell>
          <cell r="AY24" t="e">
            <v>#NAME?</v>
          </cell>
          <cell r="AZ24" t="e">
            <v>#NAME?</v>
          </cell>
          <cell r="BA24" t="e">
            <v>#NAME?</v>
          </cell>
          <cell r="BB24" t="e">
            <v>#NAME?</v>
          </cell>
          <cell r="BC24" t="e">
            <v>#NAME?</v>
          </cell>
          <cell r="BD24" t="e">
            <v>#NAME?</v>
          </cell>
          <cell r="BE24" t="e">
            <v>#NAME?</v>
          </cell>
          <cell r="BF24" t="e">
            <v>#NAME?</v>
          </cell>
          <cell r="BG24" t="e">
            <v>#NAME?</v>
          </cell>
          <cell r="BH24" t="e">
            <v>#NAME?</v>
          </cell>
          <cell r="BI24" t="e">
            <v>#NAME?</v>
          </cell>
          <cell r="BJ24" t="e">
            <v>#NAME?</v>
          </cell>
          <cell r="BK24" t="e">
            <v>#NAME?</v>
          </cell>
          <cell r="BL24" t="e">
            <v>#NAME?</v>
          </cell>
          <cell r="BM24" t="e">
            <v>#NAME?</v>
          </cell>
          <cell r="BN24" t="e">
            <v>#NAME?</v>
          </cell>
          <cell r="BO24" t="e">
            <v>#NAME?</v>
          </cell>
          <cell r="BP24" t="e">
            <v>#NAME?</v>
          </cell>
          <cell r="BQ24" t="e">
            <v>#NAME?</v>
          </cell>
          <cell r="BR24" t="e">
            <v>#NAME?</v>
          </cell>
          <cell r="BS24" t="e">
            <v>#NAME?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Z24" t="e">
            <v>#NAME?</v>
          </cell>
          <cell r="CA24" t="e">
            <v>#NAME?</v>
          </cell>
          <cell r="CB24" t="e">
            <v>#NAME?</v>
          </cell>
          <cell r="CC24" t="e">
            <v>#NAME?</v>
          </cell>
          <cell r="CD24" t="e">
            <v>#NAME?</v>
          </cell>
          <cell r="CE24" t="e">
            <v>#NAME?</v>
          </cell>
          <cell r="CF24" t="e">
            <v>#NAME?</v>
          </cell>
          <cell r="CG24" t="e">
            <v>#NAME?</v>
          </cell>
          <cell r="CH24" t="e">
            <v>#NAME?</v>
          </cell>
          <cell r="CI24" t="e">
            <v>#NAME?</v>
          </cell>
          <cell r="CJ24" t="e">
            <v>#NAME?</v>
          </cell>
          <cell r="CK24" t="e">
            <v>#NAME?</v>
          </cell>
          <cell r="CL24" t="e">
            <v>#NAME?</v>
          </cell>
          <cell r="CM24" t="e">
            <v>#NAME?</v>
          </cell>
          <cell r="CN24" t="e">
            <v>#NAME?</v>
          </cell>
          <cell r="CO24" t="e">
            <v>#NAME?</v>
          </cell>
          <cell r="CP24" t="e">
            <v>#NAME?</v>
          </cell>
          <cell r="CQ24" t="e">
            <v>#NAME?</v>
          </cell>
          <cell r="CR24" t="e">
            <v>#NAME?</v>
          </cell>
          <cell r="CS24" t="e">
            <v>#NAME?</v>
          </cell>
          <cell r="CT24" t="e">
            <v>#NAME?</v>
          </cell>
          <cell r="CU24" t="e">
            <v>#NAME?</v>
          </cell>
          <cell r="CV24" t="e">
            <v>#NAME?</v>
          </cell>
          <cell r="CW24" t="e">
            <v>#NAME?</v>
          </cell>
          <cell r="CX24" t="e">
            <v>#NAME?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</row>
        <row r="25">
          <cell r="D25" t="e">
            <v>#NAME?</v>
          </cell>
          <cell r="E25" t="e">
            <v>#NAME?</v>
          </cell>
          <cell r="F25" t="e">
            <v>#NAME?</v>
          </cell>
          <cell r="G25" t="e">
            <v>#NAME?</v>
          </cell>
          <cell r="H25" t="e">
            <v>#NAME?</v>
          </cell>
          <cell r="I25" t="e">
            <v>#NAME?</v>
          </cell>
          <cell r="K25" t="e">
            <v>#NAME?</v>
          </cell>
          <cell r="L25" t="e">
            <v>#NAME?</v>
          </cell>
          <cell r="M25" t="e">
            <v>#NAME?</v>
          </cell>
          <cell r="N25" t="e">
            <v>#NAME?</v>
          </cell>
          <cell r="O25" t="e">
            <v>#NAME?</v>
          </cell>
          <cell r="P25" t="e">
            <v>#NAME?</v>
          </cell>
          <cell r="Q25" t="e">
            <v>#NAME?</v>
          </cell>
          <cell r="R25" t="e">
            <v>#NAME?</v>
          </cell>
          <cell r="S25" t="e">
            <v>#NAME?</v>
          </cell>
          <cell r="T25" t="e">
            <v>#NAME?</v>
          </cell>
          <cell r="U25" t="e">
            <v>#NAME?</v>
          </cell>
          <cell r="V25" t="e">
            <v>#NAME?</v>
          </cell>
          <cell r="W25" t="e">
            <v>#NAME?</v>
          </cell>
          <cell r="X25" t="e">
            <v>#NAME?</v>
          </cell>
          <cell r="Y25" t="e">
            <v>#NAME?</v>
          </cell>
          <cell r="Z25" t="e">
            <v>#NAME?</v>
          </cell>
          <cell r="AA25" t="e">
            <v>#NAME?</v>
          </cell>
          <cell r="AB25" t="e">
            <v>#NAME?</v>
          </cell>
          <cell r="AC25" t="e">
            <v>#NAME?</v>
          </cell>
          <cell r="AD25" t="e">
            <v>#NAME?</v>
          </cell>
          <cell r="AE25" t="e">
            <v>#NAME?</v>
          </cell>
          <cell r="AF25" t="e">
            <v>#NAME?</v>
          </cell>
          <cell r="AG25" t="e">
            <v>#NAME?</v>
          </cell>
          <cell r="AH25" t="e">
            <v>#NAME?</v>
          </cell>
          <cell r="AI25" t="e">
            <v>#NAME?</v>
          </cell>
          <cell r="AJ25" t="e">
            <v>#NAME?</v>
          </cell>
          <cell r="AK25" t="e">
            <v>#NAME?</v>
          </cell>
          <cell r="AL25" t="e">
            <v>#NAME?</v>
          </cell>
          <cell r="AM25" t="e">
            <v>#NAME?</v>
          </cell>
          <cell r="AN25" t="e">
            <v>#NAME?</v>
          </cell>
          <cell r="AO25" t="e">
            <v>#NAME?</v>
          </cell>
          <cell r="AP25" t="e">
            <v>#NAME?</v>
          </cell>
          <cell r="AQ25" t="e">
            <v>#NAME?</v>
          </cell>
          <cell r="AR25" t="e">
            <v>#NAME?</v>
          </cell>
          <cell r="AS25" t="e">
            <v>#NAME?</v>
          </cell>
          <cell r="AT25" t="e">
            <v>#NAME?</v>
          </cell>
          <cell r="AU25" t="e">
            <v>#NAME?</v>
          </cell>
          <cell r="AV25" t="e">
            <v>#NAME?</v>
          </cell>
          <cell r="AW25" t="e">
            <v>#NAME?</v>
          </cell>
          <cell r="AX25" t="e">
            <v>#NAME?</v>
          </cell>
          <cell r="AY25" t="e">
            <v>#NAME?</v>
          </cell>
          <cell r="AZ25" t="e">
            <v>#NAME?</v>
          </cell>
          <cell r="BA25" t="e">
            <v>#NAME?</v>
          </cell>
          <cell r="BB25" t="e">
            <v>#NAME?</v>
          </cell>
          <cell r="BC25" t="e">
            <v>#NAME?</v>
          </cell>
          <cell r="BD25" t="e">
            <v>#NAME?</v>
          </cell>
          <cell r="BE25" t="e">
            <v>#NAME?</v>
          </cell>
          <cell r="BF25" t="e">
            <v>#NAME?</v>
          </cell>
          <cell r="BG25" t="e">
            <v>#NAME?</v>
          </cell>
          <cell r="BH25" t="e">
            <v>#NAME?</v>
          </cell>
          <cell r="BI25" t="e">
            <v>#NAME?</v>
          </cell>
          <cell r="BJ25" t="e">
            <v>#NAME?</v>
          </cell>
          <cell r="BK25" t="e">
            <v>#NAME?</v>
          </cell>
          <cell r="BL25" t="e">
            <v>#NAME?</v>
          </cell>
          <cell r="BM25" t="e">
            <v>#NAME?</v>
          </cell>
          <cell r="BN25" t="e">
            <v>#NAME?</v>
          </cell>
          <cell r="BO25" t="e">
            <v>#NAME?</v>
          </cell>
          <cell r="BP25" t="e">
            <v>#NAME?</v>
          </cell>
          <cell r="BQ25" t="e">
            <v>#NAME?</v>
          </cell>
          <cell r="BR25" t="e">
            <v>#NAME?</v>
          </cell>
          <cell r="BS25" t="e">
            <v>#NAME?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Z25" t="e">
            <v>#NAME?</v>
          </cell>
          <cell r="CA25" t="e">
            <v>#NAME?</v>
          </cell>
          <cell r="CB25" t="e">
            <v>#NAME?</v>
          </cell>
          <cell r="CC25" t="e">
            <v>#NAME?</v>
          </cell>
          <cell r="CD25" t="e">
            <v>#NAME?</v>
          </cell>
          <cell r="CE25" t="e">
            <v>#NAME?</v>
          </cell>
          <cell r="CF25" t="e">
            <v>#NAME?</v>
          </cell>
          <cell r="CG25" t="e">
            <v>#NAME?</v>
          </cell>
          <cell r="CH25" t="e">
            <v>#NAME?</v>
          </cell>
          <cell r="CI25" t="e">
            <v>#NAME?</v>
          </cell>
          <cell r="CJ25" t="e">
            <v>#NAME?</v>
          </cell>
          <cell r="CK25" t="e">
            <v>#NAME?</v>
          </cell>
          <cell r="CL25" t="e">
            <v>#NAME?</v>
          </cell>
          <cell r="CM25" t="e">
            <v>#NAME?</v>
          </cell>
          <cell r="CN25" t="e">
            <v>#NAME?</v>
          </cell>
          <cell r="CO25" t="e">
            <v>#NAME?</v>
          </cell>
          <cell r="CP25" t="e">
            <v>#NAME?</v>
          </cell>
          <cell r="CQ25" t="e">
            <v>#NAME?</v>
          </cell>
          <cell r="CR25" t="e">
            <v>#NAME?</v>
          </cell>
          <cell r="CS25" t="e">
            <v>#NAME?</v>
          </cell>
          <cell r="CT25" t="e">
            <v>#NAME?</v>
          </cell>
          <cell r="CU25" t="e">
            <v>#NAME?</v>
          </cell>
          <cell r="CV25" t="e">
            <v>#NAME?</v>
          </cell>
          <cell r="CW25" t="e">
            <v>#NAME?</v>
          </cell>
          <cell r="CX25" t="e">
            <v>#NAME?</v>
          </cell>
          <cell r="CZ25" t="e">
            <v>#NAME?</v>
          </cell>
          <cell r="DA25">
            <v>0</v>
          </cell>
          <cell r="DB25">
            <v>0</v>
          </cell>
          <cell r="DC25">
            <v>0</v>
          </cell>
        </row>
        <row r="26">
          <cell r="D26" t="str">
            <v>Мазут</v>
          </cell>
          <cell r="F26">
            <v>0</v>
          </cell>
          <cell r="L26" t="e">
            <v>#NAME?</v>
          </cell>
          <cell r="M26" t="e">
            <v>#NAME?</v>
          </cell>
          <cell r="N26" t="e">
            <v>#NAME?</v>
          </cell>
          <cell r="O26">
            <v>0</v>
          </cell>
        </row>
        <row r="27">
          <cell r="D27" t="e">
            <v>#NAME?</v>
          </cell>
          <cell r="E27" t="e">
            <v>#NAME?</v>
          </cell>
          <cell r="F27" t="e">
            <v>#NAME?</v>
          </cell>
          <cell r="G27" t="e">
            <v>#NAME?</v>
          </cell>
          <cell r="H27" t="e">
            <v>#NAME?</v>
          </cell>
          <cell r="I27" t="e">
            <v>#NAME?</v>
          </cell>
          <cell r="K27" t="e">
            <v>#NAME?</v>
          </cell>
          <cell r="L27" t="e">
            <v>#NAME?</v>
          </cell>
          <cell r="M27" t="e">
            <v>#NAME?</v>
          </cell>
          <cell r="N27" t="e">
            <v>#NAME?</v>
          </cell>
          <cell r="O27" t="e">
            <v>#NAME?</v>
          </cell>
          <cell r="P27" t="e">
            <v>#NAME?</v>
          </cell>
          <cell r="Q27" t="e">
            <v>#NAME?</v>
          </cell>
          <cell r="R27" t="e">
            <v>#NAME?</v>
          </cell>
          <cell r="S27" t="e">
            <v>#NAME?</v>
          </cell>
          <cell r="T27" t="e">
            <v>#NAME?</v>
          </cell>
          <cell r="U27" t="e">
            <v>#NAME?</v>
          </cell>
          <cell r="V27" t="e">
            <v>#NAME?</v>
          </cell>
          <cell r="W27" t="e">
            <v>#NAME?</v>
          </cell>
          <cell r="X27" t="e">
            <v>#NAME?</v>
          </cell>
          <cell r="Y27" t="e">
            <v>#NAME?</v>
          </cell>
          <cell r="Z27" t="e">
            <v>#NAME?</v>
          </cell>
          <cell r="AA27" t="e">
            <v>#NAME?</v>
          </cell>
          <cell r="AB27" t="e">
            <v>#NAME?</v>
          </cell>
          <cell r="AC27" t="e">
            <v>#NAME?</v>
          </cell>
          <cell r="AD27" t="e">
            <v>#NAME?</v>
          </cell>
          <cell r="AE27" t="e">
            <v>#NAME?</v>
          </cell>
          <cell r="AF27" t="e">
            <v>#NAME?</v>
          </cell>
          <cell r="AG27" t="e">
            <v>#NAME?</v>
          </cell>
          <cell r="AH27" t="e">
            <v>#NAME?</v>
          </cell>
          <cell r="AI27" t="e">
            <v>#NAME?</v>
          </cell>
          <cell r="AJ27" t="e">
            <v>#NAME?</v>
          </cell>
          <cell r="AK27" t="e">
            <v>#NAME?</v>
          </cell>
          <cell r="AL27" t="e">
            <v>#NAME?</v>
          </cell>
          <cell r="AM27" t="e">
            <v>#NAME?</v>
          </cell>
          <cell r="AN27" t="e">
            <v>#NAME?</v>
          </cell>
          <cell r="AO27" t="e">
            <v>#NAME?</v>
          </cell>
          <cell r="AP27" t="e">
            <v>#NAME?</v>
          </cell>
          <cell r="AQ27" t="e">
            <v>#NAME?</v>
          </cell>
          <cell r="AR27" t="e">
            <v>#NAME?</v>
          </cell>
          <cell r="AS27" t="e">
            <v>#NAME?</v>
          </cell>
          <cell r="AT27" t="e">
            <v>#NAME?</v>
          </cell>
          <cell r="AU27" t="e">
            <v>#NAME?</v>
          </cell>
          <cell r="AV27" t="e">
            <v>#NAME?</v>
          </cell>
          <cell r="AW27" t="e">
            <v>#NAME?</v>
          </cell>
          <cell r="AX27" t="e">
            <v>#NAME?</v>
          </cell>
          <cell r="AY27" t="e">
            <v>#NAME?</v>
          </cell>
          <cell r="AZ27" t="e">
            <v>#NAME?</v>
          </cell>
          <cell r="BA27" t="e">
            <v>#NAME?</v>
          </cell>
          <cell r="BB27" t="e">
            <v>#NAME?</v>
          </cell>
          <cell r="BC27" t="e">
            <v>#NAME?</v>
          </cell>
          <cell r="BD27" t="e">
            <v>#NAME?</v>
          </cell>
          <cell r="BE27" t="e">
            <v>#NAME?</v>
          </cell>
          <cell r="BF27" t="e">
            <v>#NAME?</v>
          </cell>
          <cell r="BG27" t="e">
            <v>#NAME?</v>
          </cell>
          <cell r="BH27" t="e">
            <v>#NAME?</v>
          </cell>
          <cell r="BI27" t="e">
            <v>#NAME?</v>
          </cell>
          <cell r="BJ27" t="e">
            <v>#NAME?</v>
          </cell>
          <cell r="BK27" t="e">
            <v>#NAME?</v>
          </cell>
          <cell r="BL27" t="e">
            <v>#NAME?</v>
          </cell>
          <cell r="BM27" t="e">
            <v>#NAME?</v>
          </cell>
          <cell r="BN27" t="e">
            <v>#NAME?</v>
          </cell>
          <cell r="BO27" t="e">
            <v>#NAME?</v>
          </cell>
          <cell r="BP27" t="e">
            <v>#NAME?</v>
          </cell>
          <cell r="BQ27" t="e">
            <v>#NAME?</v>
          </cell>
          <cell r="BR27" t="e">
            <v>#NAME?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Z27" t="e">
            <v>#NAME?</v>
          </cell>
          <cell r="CA27" t="e">
            <v>#NAME?</v>
          </cell>
          <cell r="CB27" t="e">
            <v>#NAME?</v>
          </cell>
          <cell r="CC27" t="e">
            <v>#NAME?</v>
          </cell>
          <cell r="CD27" t="e">
            <v>#NAME?</v>
          </cell>
          <cell r="CE27" t="e">
            <v>#NAME?</v>
          </cell>
          <cell r="CF27" t="e">
            <v>#NAME?</v>
          </cell>
          <cell r="CG27" t="e">
            <v>#NAME?</v>
          </cell>
          <cell r="CH27" t="e">
            <v>#NAME?</v>
          </cell>
          <cell r="CI27" t="e">
            <v>#NAME?</v>
          </cell>
          <cell r="CJ27" t="e">
            <v>#NAME?</v>
          </cell>
          <cell r="CK27" t="e">
            <v>#NAME?</v>
          </cell>
          <cell r="CL27" t="e">
            <v>#NAME?</v>
          </cell>
          <cell r="CM27" t="e">
            <v>#NAME?</v>
          </cell>
          <cell r="CN27" t="e">
            <v>#NAME?</v>
          </cell>
          <cell r="CO27" t="e">
            <v>#NAME?</v>
          </cell>
          <cell r="CP27" t="e">
            <v>#NAME?</v>
          </cell>
          <cell r="CQ27" t="e">
            <v>#NAME?</v>
          </cell>
          <cell r="CR27" t="e">
            <v>#NAME?</v>
          </cell>
          <cell r="CS27" t="e">
            <v>#NAME?</v>
          </cell>
          <cell r="CT27" t="e">
            <v>#NAME?</v>
          </cell>
          <cell r="CU27" t="e">
            <v>#NAME?</v>
          </cell>
          <cell r="CV27" t="e">
            <v>#NAME?</v>
          </cell>
          <cell r="CW27" t="e">
            <v>#NAME?</v>
          </cell>
          <cell r="CX27" t="e">
            <v>#NAME?</v>
          </cell>
          <cell r="CZ27" t="e">
            <v>#NAME?</v>
          </cell>
          <cell r="DA27">
            <v>0</v>
          </cell>
          <cell r="DB27">
            <v>0</v>
          </cell>
          <cell r="DC27">
            <v>0</v>
          </cell>
        </row>
        <row r="29">
          <cell r="D29" t="e">
            <v>#NAME?</v>
          </cell>
          <cell r="E29" t="e">
            <v>#NAME?</v>
          </cell>
          <cell r="F29" t="e">
            <v>#NAME?</v>
          </cell>
          <cell r="G29" t="e">
            <v>#NAME?</v>
          </cell>
          <cell r="H29" t="e">
            <v>#NAME?</v>
          </cell>
          <cell r="I29" t="e">
            <v>#NAME?</v>
          </cell>
          <cell r="K29" t="e">
            <v>#NAME?</v>
          </cell>
          <cell r="L29" t="e">
            <v>#NAME?</v>
          </cell>
          <cell r="M29" t="e">
            <v>#NAME?</v>
          </cell>
          <cell r="N29" t="e">
            <v>#NAME?</v>
          </cell>
          <cell r="O29" t="e">
            <v>#NAME?</v>
          </cell>
          <cell r="P29" t="e">
            <v>#NAME?</v>
          </cell>
          <cell r="Q29" t="e">
            <v>#NAME?</v>
          </cell>
          <cell r="R29" t="e">
            <v>#NAME?</v>
          </cell>
          <cell r="S29" t="e">
            <v>#NAME?</v>
          </cell>
          <cell r="T29" t="e">
            <v>#NAME?</v>
          </cell>
          <cell r="U29" t="e">
            <v>#NAME?</v>
          </cell>
          <cell r="V29" t="e">
            <v>#NAME?</v>
          </cell>
          <cell r="W29" t="e">
            <v>#NAME?</v>
          </cell>
          <cell r="X29" t="e">
            <v>#NAME?</v>
          </cell>
          <cell r="Y29" t="e">
            <v>#NAME?</v>
          </cell>
          <cell r="Z29" t="e">
            <v>#NAME?</v>
          </cell>
          <cell r="AA29" t="e">
            <v>#NAME?</v>
          </cell>
          <cell r="AB29" t="e">
            <v>#NAME?</v>
          </cell>
          <cell r="AC29" t="e">
            <v>#NAME?</v>
          </cell>
          <cell r="AD29" t="e">
            <v>#NAME?</v>
          </cell>
          <cell r="AE29" t="e">
            <v>#NAME?</v>
          </cell>
          <cell r="AF29" t="e">
            <v>#NAME?</v>
          </cell>
          <cell r="AG29" t="e">
            <v>#NAME?</v>
          </cell>
          <cell r="AH29" t="e">
            <v>#NAME?</v>
          </cell>
          <cell r="AI29" t="e">
            <v>#NAME?</v>
          </cell>
          <cell r="AJ29" t="e">
            <v>#NAME?</v>
          </cell>
          <cell r="AK29" t="e">
            <v>#NAME?</v>
          </cell>
          <cell r="AL29" t="e">
            <v>#NAME?</v>
          </cell>
          <cell r="AM29" t="e">
            <v>#NAME?</v>
          </cell>
          <cell r="AN29" t="e">
            <v>#NAME?</v>
          </cell>
          <cell r="AO29" t="e">
            <v>#NAME?</v>
          </cell>
          <cell r="AP29" t="e">
            <v>#NAME?</v>
          </cell>
          <cell r="AQ29" t="e">
            <v>#NAME?</v>
          </cell>
          <cell r="AR29" t="e">
            <v>#NAME?</v>
          </cell>
          <cell r="AS29" t="e">
            <v>#NAME?</v>
          </cell>
          <cell r="AT29" t="e">
            <v>#NAME?</v>
          </cell>
          <cell r="AU29" t="e">
            <v>#NAME?</v>
          </cell>
          <cell r="AV29" t="e">
            <v>#NAME?</v>
          </cell>
          <cell r="AW29" t="e">
            <v>#NAME?</v>
          </cell>
          <cell r="AX29" t="e">
            <v>#NAME?</v>
          </cell>
          <cell r="AY29" t="e">
            <v>#NAME?</v>
          </cell>
          <cell r="AZ29" t="e">
            <v>#NAME?</v>
          </cell>
          <cell r="BA29" t="e">
            <v>#NAME?</v>
          </cell>
          <cell r="BB29" t="e">
            <v>#NAME?</v>
          </cell>
          <cell r="BC29" t="e">
            <v>#NAME?</v>
          </cell>
          <cell r="BD29" t="e">
            <v>#NAME?</v>
          </cell>
          <cell r="BE29" t="e">
            <v>#NAME?</v>
          </cell>
          <cell r="BF29" t="e">
            <v>#NAME?</v>
          </cell>
          <cell r="BG29" t="e">
            <v>#NAME?</v>
          </cell>
          <cell r="BH29" t="e">
            <v>#NAME?</v>
          </cell>
          <cell r="BI29" t="e">
            <v>#NAME?</v>
          </cell>
          <cell r="BJ29" t="e">
            <v>#NAME?</v>
          </cell>
          <cell r="BK29" t="e">
            <v>#NAME?</v>
          </cell>
          <cell r="BL29" t="e">
            <v>#NAME?</v>
          </cell>
          <cell r="BM29" t="e">
            <v>#NAME?</v>
          </cell>
          <cell r="BN29" t="e">
            <v>#NAME?</v>
          </cell>
          <cell r="BO29" t="e">
            <v>#NAME?</v>
          </cell>
          <cell r="BP29" t="e">
            <v>#NAME?</v>
          </cell>
          <cell r="BQ29" t="e">
            <v>#NAME?</v>
          </cell>
          <cell r="BR29" t="e">
            <v>#NAME?</v>
          </cell>
          <cell r="BS29" t="e">
            <v>#NAME?</v>
          </cell>
          <cell r="BT29" t="e">
            <v>#NAME?</v>
          </cell>
          <cell r="BU29" t="e">
            <v>#NAME?</v>
          </cell>
          <cell r="BV29" t="e">
            <v>#NAME?</v>
          </cell>
          <cell r="BW29" t="e">
            <v>#NAME?</v>
          </cell>
          <cell r="BX29" t="e">
            <v>#NAME?</v>
          </cell>
          <cell r="BZ29" t="e">
            <v>#NAME?</v>
          </cell>
          <cell r="CA29" t="e">
            <v>#NAME?</v>
          </cell>
          <cell r="CB29" t="e">
            <v>#NAME?</v>
          </cell>
          <cell r="CC29" t="e">
            <v>#NAME?</v>
          </cell>
          <cell r="CD29" t="e">
            <v>#NAME?</v>
          </cell>
          <cell r="CE29" t="e">
            <v>#NAME?</v>
          </cell>
          <cell r="CF29" t="e">
            <v>#NAME?</v>
          </cell>
          <cell r="CG29" t="e">
            <v>#NAME?</v>
          </cell>
          <cell r="CH29" t="e">
            <v>#NAME?</v>
          </cell>
          <cell r="CI29" t="e">
            <v>#NAME?</v>
          </cell>
          <cell r="CJ29" t="e">
            <v>#NAME?</v>
          </cell>
          <cell r="CK29" t="e">
            <v>#NAME?</v>
          </cell>
          <cell r="CL29" t="e">
            <v>#NAME?</v>
          </cell>
          <cell r="CM29" t="e">
            <v>#NAME?</v>
          </cell>
          <cell r="CN29" t="e">
            <v>#NAME?</v>
          </cell>
          <cell r="CO29" t="e">
            <v>#NAME?</v>
          </cell>
          <cell r="CP29" t="e">
            <v>#NAME?</v>
          </cell>
          <cell r="CQ29" t="e">
            <v>#NAME?</v>
          </cell>
          <cell r="CR29" t="e">
            <v>#NAME?</v>
          </cell>
          <cell r="CS29" t="e">
            <v>#NAME?</v>
          </cell>
          <cell r="CT29" t="e">
            <v>#NAME?</v>
          </cell>
          <cell r="CU29" t="e">
            <v>#NAME?</v>
          </cell>
          <cell r="CV29" t="e">
            <v>#NAME?</v>
          </cell>
          <cell r="CW29" t="e">
            <v>#NAME?</v>
          </cell>
          <cell r="CX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</row>
        <row r="30">
          <cell r="D30" t="e">
            <v>#NAME?</v>
          </cell>
          <cell r="E30">
            <v>0</v>
          </cell>
          <cell r="F30" t="e">
            <v>#NAME?</v>
          </cell>
          <cell r="G30" t="e">
            <v>#NAME?</v>
          </cell>
          <cell r="H30" t="e">
            <v>#NAME?</v>
          </cell>
          <cell r="I30" t="e">
            <v>#NAME?</v>
          </cell>
          <cell r="K30" t="e">
            <v>#NAME?</v>
          </cell>
          <cell r="L30" t="e">
            <v>#NAME?</v>
          </cell>
          <cell r="M30" t="e">
            <v>#NAME?</v>
          </cell>
          <cell r="N30" t="e">
            <v>#NAME?</v>
          </cell>
          <cell r="O30" t="e">
            <v>#NAME?</v>
          </cell>
          <cell r="P30" t="e">
            <v>#NAME?</v>
          </cell>
          <cell r="Q30" t="e">
            <v>#NAME?</v>
          </cell>
          <cell r="R30" t="e">
            <v>#NAME?</v>
          </cell>
          <cell r="S30" t="e">
            <v>#NAME?</v>
          </cell>
          <cell r="T30" t="e">
            <v>#NAME?</v>
          </cell>
          <cell r="U30" t="e">
            <v>#NAME?</v>
          </cell>
          <cell r="V30" t="e">
            <v>#NAME?</v>
          </cell>
          <cell r="W30" t="e">
            <v>#NAME?</v>
          </cell>
          <cell r="X30" t="e">
            <v>#NAME?</v>
          </cell>
          <cell r="Y30" t="e">
            <v>#NAME?</v>
          </cell>
          <cell r="Z30" t="e">
            <v>#NAME?</v>
          </cell>
          <cell r="AA30" t="e">
            <v>#NAME?</v>
          </cell>
          <cell r="AB30" t="e">
            <v>#NAME?</v>
          </cell>
          <cell r="AC30" t="e">
            <v>#NAME?</v>
          </cell>
          <cell r="AD30" t="e">
            <v>#NAME?</v>
          </cell>
          <cell r="AE30" t="e">
            <v>#NAME?</v>
          </cell>
          <cell r="AF30" t="e">
            <v>#NAME?</v>
          </cell>
          <cell r="AG30" t="e">
            <v>#NAME?</v>
          </cell>
          <cell r="AH30" t="e">
            <v>#NAME?</v>
          </cell>
          <cell r="AI30" t="e">
            <v>#NAME?</v>
          </cell>
          <cell r="AJ30" t="e">
            <v>#NAME?</v>
          </cell>
          <cell r="AK30" t="e">
            <v>#NAME?</v>
          </cell>
          <cell r="AL30" t="e">
            <v>#NAME?</v>
          </cell>
          <cell r="AM30" t="e">
            <v>#NAME?</v>
          </cell>
          <cell r="AN30" t="e">
            <v>#NAME?</v>
          </cell>
          <cell r="AO30" t="e">
            <v>#NAME?</v>
          </cell>
          <cell r="AP30" t="e">
            <v>#NAME?</v>
          </cell>
          <cell r="AQ30" t="e">
            <v>#NAME?</v>
          </cell>
          <cell r="AR30" t="e">
            <v>#NAME?</v>
          </cell>
          <cell r="AS30" t="e">
            <v>#NAME?</v>
          </cell>
          <cell r="AT30" t="e">
            <v>#NAME?</v>
          </cell>
          <cell r="AU30" t="e">
            <v>#NAME?</v>
          </cell>
          <cell r="AV30" t="e">
            <v>#NAME?</v>
          </cell>
          <cell r="AW30" t="e">
            <v>#NAME?</v>
          </cell>
          <cell r="AX30" t="e">
            <v>#NAME?</v>
          </cell>
          <cell r="AY30" t="e">
            <v>#NAME?</v>
          </cell>
          <cell r="AZ30" t="e">
            <v>#NAME?</v>
          </cell>
          <cell r="BA30" t="e">
            <v>#NAME?</v>
          </cell>
          <cell r="BB30" t="e">
            <v>#NAME?</v>
          </cell>
          <cell r="BC30" t="e">
            <v>#NAME?</v>
          </cell>
          <cell r="BD30" t="e">
            <v>#NAME?</v>
          </cell>
          <cell r="BE30" t="e">
            <v>#NAME?</v>
          </cell>
          <cell r="BF30" t="e">
            <v>#NAME?</v>
          </cell>
          <cell r="BG30" t="e">
            <v>#NAME?</v>
          </cell>
          <cell r="BH30" t="e">
            <v>#NAME?</v>
          </cell>
          <cell r="BI30" t="e">
            <v>#NAME?</v>
          </cell>
          <cell r="BJ30" t="e">
            <v>#NAME?</v>
          </cell>
          <cell r="BK30" t="e">
            <v>#NAME?</v>
          </cell>
          <cell r="BL30" t="e">
            <v>#NAME?</v>
          </cell>
          <cell r="BM30" t="e">
            <v>#NAME?</v>
          </cell>
          <cell r="BN30" t="e">
            <v>#NAME?</v>
          </cell>
          <cell r="BO30" t="e">
            <v>#NAME?</v>
          </cell>
          <cell r="BP30" t="e">
            <v>#NAME?</v>
          </cell>
          <cell r="BQ30" t="e">
            <v>#NAME?</v>
          </cell>
          <cell r="BR30" t="e">
            <v>#NAME?</v>
          </cell>
          <cell r="BS30" t="e">
            <v>#NAME?</v>
          </cell>
          <cell r="BT30">
            <v>0</v>
          </cell>
          <cell r="BU30" t="e">
            <v>#NAME?</v>
          </cell>
          <cell r="BV30" t="e">
            <v>#NAME?</v>
          </cell>
          <cell r="BW30" t="e">
            <v>#NAME?</v>
          </cell>
          <cell r="BX30" t="e">
            <v>#NAME?</v>
          </cell>
          <cell r="BZ30" t="e">
            <v>#NAME?</v>
          </cell>
          <cell r="CA30">
            <v>0</v>
          </cell>
          <cell r="CB30" t="e">
            <v>#NAME?</v>
          </cell>
          <cell r="CC30" t="e">
            <v>#NAME?</v>
          </cell>
          <cell r="CD30" t="e">
            <v>#NAME?</v>
          </cell>
          <cell r="CE30" t="e">
            <v>#NAME?</v>
          </cell>
          <cell r="CF30" t="e">
            <v>#NAME?</v>
          </cell>
          <cell r="CG30">
            <v>0</v>
          </cell>
          <cell r="CH30" t="e">
            <v>#NAME?</v>
          </cell>
          <cell r="CI30" t="e">
            <v>#NAME?</v>
          </cell>
          <cell r="CJ30" t="e">
            <v>#NAME?</v>
          </cell>
          <cell r="CK30" t="e">
            <v>#NAME?</v>
          </cell>
          <cell r="CL30" t="e">
            <v>#NAME?</v>
          </cell>
          <cell r="CM30">
            <v>0</v>
          </cell>
          <cell r="CN30" t="e">
            <v>#NAME?</v>
          </cell>
          <cell r="CO30" t="e">
            <v>#NAME?</v>
          </cell>
          <cell r="CP30" t="e">
            <v>#NAME?</v>
          </cell>
          <cell r="CQ30" t="e">
            <v>#NAME?</v>
          </cell>
          <cell r="CR30" t="e">
            <v>#NAME?</v>
          </cell>
          <cell r="CS30">
            <v>0</v>
          </cell>
          <cell r="CT30" t="e">
            <v>#NAME?</v>
          </cell>
          <cell r="CU30" t="e">
            <v>#NAME?</v>
          </cell>
          <cell r="CV30" t="e">
            <v>#NAME?</v>
          </cell>
          <cell r="CW30" t="e">
            <v>#NAME?</v>
          </cell>
          <cell r="CX30" t="e">
            <v>#NAME?</v>
          </cell>
          <cell r="CZ30" t="e">
            <v>#NAME?</v>
          </cell>
          <cell r="DA30" t="e">
            <v>#NAME?</v>
          </cell>
          <cell r="DB30" t="e">
            <v>#NAME?</v>
          </cell>
          <cell r="DC30" t="e">
            <v>#NAME?</v>
          </cell>
        </row>
        <row r="31">
          <cell r="D31" t="e">
            <v>#NAME?</v>
          </cell>
          <cell r="E31">
            <v>0</v>
          </cell>
          <cell r="F31" t="e">
            <v>#NAME?</v>
          </cell>
          <cell r="G31" t="e">
            <v>#NAME?</v>
          </cell>
          <cell r="H31" t="e">
            <v>#NAME?</v>
          </cell>
          <cell r="I31" t="e">
            <v>#NAME?</v>
          </cell>
          <cell r="K31" t="e">
            <v>#NAME?</v>
          </cell>
          <cell r="L31" t="e">
            <v>#NAME?</v>
          </cell>
          <cell r="M31" t="e">
            <v>#NAME?</v>
          </cell>
          <cell r="N31" t="e">
            <v>#NAME?</v>
          </cell>
          <cell r="O31" t="e">
            <v>#NAME?</v>
          </cell>
          <cell r="P31" t="e">
            <v>#NAME?</v>
          </cell>
          <cell r="Q31" t="e">
            <v>#NAME?</v>
          </cell>
          <cell r="R31" t="e">
            <v>#NAME?</v>
          </cell>
          <cell r="S31" t="e">
            <v>#NAME?</v>
          </cell>
          <cell r="T31" t="e">
            <v>#NAME?</v>
          </cell>
          <cell r="U31" t="e">
            <v>#NAME?</v>
          </cell>
          <cell r="V31" t="e">
            <v>#NAME?</v>
          </cell>
          <cell r="W31" t="e">
            <v>#NAME?</v>
          </cell>
          <cell r="X31" t="e">
            <v>#NAME?</v>
          </cell>
          <cell r="Y31" t="e">
            <v>#NAME?</v>
          </cell>
          <cell r="Z31" t="e">
            <v>#NAME?</v>
          </cell>
          <cell r="AA31" t="e">
            <v>#NAME?</v>
          </cell>
          <cell r="AB31" t="e">
            <v>#NAME?</v>
          </cell>
          <cell r="AC31" t="e">
            <v>#NAME?</v>
          </cell>
          <cell r="AD31" t="e">
            <v>#NAME?</v>
          </cell>
          <cell r="AE31" t="e">
            <v>#NAME?</v>
          </cell>
          <cell r="AF31" t="e">
            <v>#NAME?</v>
          </cell>
          <cell r="AG31" t="e">
            <v>#NAME?</v>
          </cell>
          <cell r="AH31" t="e">
            <v>#NAME?</v>
          </cell>
          <cell r="AI31" t="e">
            <v>#NAME?</v>
          </cell>
          <cell r="AJ31" t="e">
            <v>#NAME?</v>
          </cell>
          <cell r="AK31" t="e">
            <v>#NAME?</v>
          </cell>
          <cell r="AL31" t="e">
            <v>#NAME?</v>
          </cell>
          <cell r="AM31" t="e">
            <v>#NAME?</v>
          </cell>
          <cell r="AN31" t="e">
            <v>#NAME?</v>
          </cell>
          <cell r="AO31" t="e">
            <v>#NAME?</v>
          </cell>
          <cell r="AP31" t="e">
            <v>#NAME?</v>
          </cell>
          <cell r="AQ31" t="e">
            <v>#NAME?</v>
          </cell>
          <cell r="AR31" t="e">
            <v>#NAME?</v>
          </cell>
          <cell r="AS31" t="e">
            <v>#NAME?</v>
          </cell>
          <cell r="AT31" t="e">
            <v>#NAME?</v>
          </cell>
          <cell r="AU31" t="e">
            <v>#NAME?</v>
          </cell>
          <cell r="AV31" t="e">
            <v>#NAME?</v>
          </cell>
          <cell r="AW31" t="e">
            <v>#NAME?</v>
          </cell>
          <cell r="AX31" t="e">
            <v>#NAME?</v>
          </cell>
          <cell r="AY31" t="e">
            <v>#NAME?</v>
          </cell>
          <cell r="AZ31" t="e">
            <v>#NAME?</v>
          </cell>
          <cell r="BA31" t="e">
            <v>#NAME?</v>
          </cell>
          <cell r="BB31" t="e">
            <v>#NAME?</v>
          </cell>
          <cell r="BC31" t="e">
            <v>#NAME?</v>
          </cell>
          <cell r="BD31" t="e">
            <v>#NAME?</v>
          </cell>
          <cell r="BE31" t="e">
            <v>#NAME?</v>
          </cell>
          <cell r="BF31" t="e">
            <v>#NAME?</v>
          </cell>
          <cell r="BG31" t="e">
            <v>#NAME?</v>
          </cell>
          <cell r="BH31" t="e">
            <v>#NAME?</v>
          </cell>
          <cell r="BI31" t="e">
            <v>#NAME?</v>
          </cell>
          <cell r="BJ31" t="e">
            <v>#NAME?</v>
          </cell>
          <cell r="BK31" t="e">
            <v>#NAME?</v>
          </cell>
          <cell r="BL31" t="e">
            <v>#NAME?</v>
          </cell>
          <cell r="BM31" t="e">
            <v>#NAME?</v>
          </cell>
          <cell r="BN31" t="e">
            <v>#NAME?</v>
          </cell>
          <cell r="BO31" t="e">
            <v>#NAME?</v>
          </cell>
          <cell r="BP31" t="e">
            <v>#NAME?</v>
          </cell>
          <cell r="BQ31" t="e">
            <v>#NAME?</v>
          </cell>
          <cell r="BR31" t="e">
            <v>#NAME?</v>
          </cell>
          <cell r="BS31" t="e">
            <v>#NAME?</v>
          </cell>
          <cell r="BT31">
            <v>0</v>
          </cell>
          <cell r="BU31" t="e">
            <v>#NAME?</v>
          </cell>
          <cell r="BV31" t="e">
            <v>#NAME?</v>
          </cell>
          <cell r="BW31" t="e">
            <v>#NAME?</v>
          </cell>
          <cell r="BX31" t="e">
            <v>#NAME?</v>
          </cell>
          <cell r="BZ31" t="e">
            <v>#NAME?</v>
          </cell>
          <cell r="CA31">
            <v>0</v>
          </cell>
          <cell r="CB31" t="e">
            <v>#NAME?</v>
          </cell>
          <cell r="CC31" t="e">
            <v>#NAME?</v>
          </cell>
          <cell r="CD31" t="e">
            <v>#NAME?</v>
          </cell>
          <cell r="CE31" t="e">
            <v>#NAME?</v>
          </cell>
          <cell r="CF31" t="e">
            <v>#NAME?</v>
          </cell>
          <cell r="CG31">
            <v>0</v>
          </cell>
          <cell r="CH31" t="e">
            <v>#NAME?</v>
          </cell>
          <cell r="CI31" t="e">
            <v>#NAME?</v>
          </cell>
          <cell r="CJ31" t="e">
            <v>#NAME?</v>
          </cell>
          <cell r="CK31" t="e">
            <v>#NAME?</v>
          </cell>
          <cell r="CL31" t="e">
            <v>#NAME?</v>
          </cell>
          <cell r="CM31">
            <v>0</v>
          </cell>
          <cell r="CN31" t="e">
            <v>#NAME?</v>
          </cell>
          <cell r="CO31" t="e">
            <v>#NAME?</v>
          </cell>
          <cell r="CP31" t="e">
            <v>#NAME?</v>
          </cell>
          <cell r="CQ31" t="e">
            <v>#NAME?</v>
          </cell>
          <cell r="CR31" t="e">
            <v>#NAME?</v>
          </cell>
          <cell r="CS31">
            <v>0</v>
          </cell>
          <cell r="CT31" t="e">
            <v>#NAME?</v>
          </cell>
          <cell r="CU31" t="e">
            <v>#NAME?</v>
          </cell>
          <cell r="CV31" t="e">
            <v>#NAME?</v>
          </cell>
          <cell r="CW31" t="e">
            <v>#NAME?</v>
          </cell>
          <cell r="CX31" t="e">
            <v>#NAME?</v>
          </cell>
          <cell r="CZ31" t="e">
            <v>#NAME?</v>
          </cell>
          <cell r="DA31" t="e">
            <v>#NAME?</v>
          </cell>
          <cell r="DB31" t="e">
            <v>#NAME?</v>
          </cell>
          <cell r="DC31" t="e">
            <v>#NAME?</v>
          </cell>
        </row>
        <row r="33">
          <cell r="D33" t="e">
            <v>#NAME?</v>
          </cell>
          <cell r="E33" t="e">
            <v>#NAME?</v>
          </cell>
          <cell r="F33" t="e">
            <v>#NAME?</v>
          </cell>
          <cell r="G33" t="e">
            <v>#NAME?</v>
          </cell>
          <cell r="H33" t="e">
            <v>#NAME?</v>
          </cell>
          <cell r="I33" t="e">
            <v>#NAME?</v>
          </cell>
          <cell r="K33" t="e">
            <v>#NAME?</v>
          </cell>
          <cell r="L33" t="e">
            <v>#NAME?</v>
          </cell>
          <cell r="M33" t="e">
            <v>#NAME?</v>
          </cell>
          <cell r="N33" t="e">
            <v>#NAME?</v>
          </cell>
          <cell r="O33" t="e">
            <v>#NAME?</v>
          </cell>
          <cell r="P33" t="e">
            <v>#NAME?</v>
          </cell>
          <cell r="Q33" t="e">
            <v>#NAME?</v>
          </cell>
          <cell r="R33" t="e">
            <v>#NAME?</v>
          </cell>
          <cell r="S33" t="e">
            <v>#NAME?</v>
          </cell>
          <cell r="T33" t="e">
            <v>#NAME?</v>
          </cell>
          <cell r="U33" t="e">
            <v>#NAME?</v>
          </cell>
          <cell r="V33" t="e">
            <v>#NAME?</v>
          </cell>
          <cell r="W33" t="e">
            <v>#NAME?</v>
          </cell>
          <cell r="X33" t="e">
            <v>#NAME?</v>
          </cell>
          <cell r="Y33" t="e">
            <v>#NAME?</v>
          </cell>
          <cell r="Z33" t="e">
            <v>#NAME?</v>
          </cell>
          <cell r="AA33" t="e">
            <v>#NAME?</v>
          </cell>
          <cell r="AB33" t="e">
            <v>#NAME?</v>
          </cell>
          <cell r="AC33" t="e">
            <v>#NAME?</v>
          </cell>
          <cell r="AD33" t="e">
            <v>#NAME?</v>
          </cell>
          <cell r="AE33" t="e">
            <v>#NAME?</v>
          </cell>
          <cell r="AF33" t="e">
            <v>#NAME?</v>
          </cell>
          <cell r="AG33" t="e">
            <v>#NAME?</v>
          </cell>
          <cell r="AH33" t="e">
            <v>#NAME?</v>
          </cell>
          <cell r="AI33" t="e">
            <v>#NAME?</v>
          </cell>
          <cell r="AJ33" t="e">
            <v>#NAME?</v>
          </cell>
          <cell r="AK33" t="e">
            <v>#NAME?</v>
          </cell>
          <cell r="AL33" t="e">
            <v>#NAME?</v>
          </cell>
          <cell r="AM33" t="e">
            <v>#NAME?</v>
          </cell>
          <cell r="AN33" t="e">
            <v>#NAME?</v>
          </cell>
          <cell r="AO33" t="e">
            <v>#NAME?</v>
          </cell>
          <cell r="AP33" t="e">
            <v>#NAME?</v>
          </cell>
          <cell r="AQ33" t="e">
            <v>#NAME?</v>
          </cell>
          <cell r="AR33" t="e">
            <v>#NAME?</v>
          </cell>
          <cell r="AS33" t="e">
            <v>#NAME?</v>
          </cell>
          <cell r="AT33" t="e">
            <v>#NAME?</v>
          </cell>
          <cell r="AU33" t="e">
            <v>#NAME?</v>
          </cell>
          <cell r="AV33" t="e">
            <v>#NAME?</v>
          </cell>
          <cell r="AW33" t="e">
            <v>#NAME?</v>
          </cell>
          <cell r="AX33" t="e">
            <v>#NAME?</v>
          </cell>
          <cell r="AY33" t="e">
            <v>#NAME?</v>
          </cell>
          <cell r="AZ33" t="e">
            <v>#NAME?</v>
          </cell>
          <cell r="BA33" t="e">
            <v>#NAME?</v>
          </cell>
          <cell r="BB33" t="e">
            <v>#NAME?</v>
          </cell>
          <cell r="BC33" t="e">
            <v>#NAME?</v>
          </cell>
          <cell r="BD33" t="e">
            <v>#NAME?</v>
          </cell>
          <cell r="BE33" t="e">
            <v>#NAME?</v>
          </cell>
          <cell r="BF33" t="e">
            <v>#NAME?</v>
          </cell>
          <cell r="BG33" t="e">
            <v>#NAME?</v>
          </cell>
          <cell r="BH33" t="e">
            <v>#NAME?</v>
          </cell>
          <cell r="BI33" t="e">
            <v>#NAME?</v>
          </cell>
          <cell r="BJ33" t="e">
            <v>#NAME?</v>
          </cell>
          <cell r="BK33" t="e">
            <v>#NAME?</v>
          </cell>
          <cell r="BL33" t="e">
            <v>#NAME?</v>
          </cell>
          <cell r="BM33" t="e">
            <v>#NAME?</v>
          </cell>
          <cell r="BN33" t="e">
            <v>#NAME?</v>
          </cell>
          <cell r="BO33" t="e">
            <v>#NAME?</v>
          </cell>
          <cell r="BP33" t="e">
            <v>#NAME?</v>
          </cell>
          <cell r="BQ33" t="e">
            <v>#NAME?</v>
          </cell>
          <cell r="BR33" t="e">
            <v>#NAME?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Z33" t="e">
            <v>#NAME?</v>
          </cell>
          <cell r="CA33" t="e">
            <v>#NAME?</v>
          </cell>
          <cell r="CB33" t="e">
            <v>#NAME?</v>
          </cell>
          <cell r="CC33" t="e">
            <v>#NAME?</v>
          </cell>
          <cell r="CD33" t="e">
            <v>#NAME?</v>
          </cell>
          <cell r="CE33" t="e">
            <v>#NAME?</v>
          </cell>
          <cell r="CF33" t="e">
            <v>#NAME?</v>
          </cell>
          <cell r="CG33" t="e">
            <v>#NAME?</v>
          </cell>
          <cell r="CH33" t="e">
            <v>#NAME?</v>
          </cell>
          <cell r="CI33" t="e">
            <v>#NAME?</v>
          </cell>
          <cell r="CJ33" t="e">
            <v>#NAME?</v>
          </cell>
          <cell r="CK33" t="e">
            <v>#NAME?</v>
          </cell>
          <cell r="CL33" t="e">
            <v>#NAME?</v>
          </cell>
          <cell r="CM33" t="e">
            <v>#NAME?</v>
          </cell>
          <cell r="CN33" t="e">
            <v>#NAME?</v>
          </cell>
          <cell r="CO33" t="e">
            <v>#NAME?</v>
          </cell>
          <cell r="CP33" t="e">
            <v>#NAME?</v>
          </cell>
          <cell r="CQ33" t="e">
            <v>#NAME?</v>
          </cell>
          <cell r="CR33" t="e">
            <v>#NAME?</v>
          </cell>
          <cell r="CS33" t="e">
            <v>#NAME?</v>
          </cell>
          <cell r="CT33" t="e">
            <v>#NAME?</v>
          </cell>
          <cell r="CU33" t="e">
            <v>#NAME?</v>
          </cell>
          <cell r="CV33" t="e">
            <v>#NAME?</v>
          </cell>
          <cell r="CW33" t="e">
            <v>#NAME?</v>
          </cell>
          <cell r="CX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</row>
        <row r="34">
          <cell r="D34" t="e">
            <v>#NAME?</v>
          </cell>
          <cell r="E34" t="e">
            <v>#NAME?</v>
          </cell>
          <cell r="F34" t="e">
            <v>#NAME?</v>
          </cell>
          <cell r="G34" t="e">
            <v>#NAME?</v>
          </cell>
          <cell r="H34" t="e">
            <v>#NAME?</v>
          </cell>
          <cell r="I34" t="e">
            <v>#NAME?</v>
          </cell>
          <cell r="K34" t="e">
            <v>#NAME?</v>
          </cell>
          <cell r="L34" t="e">
            <v>#NAME?</v>
          </cell>
          <cell r="M34" t="e">
            <v>#NAME?</v>
          </cell>
          <cell r="N34" t="e">
            <v>#NAME?</v>
          </cell>
          <cell r="O34" t="e">
            <v>#NAME?</v>
          </cell>
          <cell r="P34" t="e">
            <v>#NAME?</v>
          </cell>
          <cell r="Q34" t="e">
            <v>#NAME?</v>
          </cell>
          <cell r="R34" t="e">
            <v>#NAME?</v>
          </cell>
          <cell r="S34" t="e">
            <v>#NAME?</v>
          </cell>
          <cell r="T34" t="e">
            <v>#NAME?</v>
          </cell>
          <cell r="U34" t="e">
            <v>#NAME?</v>
          </cell>
          <cell r="V34" t="e">
            <v>#NAME?</v>
          </cell>
          <cell r="W34" t="e">
            <v>#NAME?</v>
          </cell>
          <cell r="X34" t="e">
            <v>#NAME?</v>
          </cell>
          <cell r="Y34" t="e">
            <v>#NAME?</v>
          </cell>
          <cell r="Z34" t="e">
            <v>#NAME?</v>
          </cell>
          <cell r="AA34" t="e">
            <v>#NAME?</v>
          </cell>
          <cell r="AB34" t="e">
            <v>#NAME?</v>
          </cell>
          <cell r="AC34" t="e">
            <v>#NAME?</v>
          </cell>
          <cell r="AD34" t="e">
            <v>#NAME?</v>
          </cell>
          <cell r="AE34" t="e">
            <v>#NAME?</v>
          </cell>
          <cell r="AF34" t="e">
            <v>#NAME?</v>
          </cell>
          <cell r="AG34" t="e">
            <v>#NAME?</v>
          </cell>
          <cell r="AH34" t="e">
            <v>#NAME?</v>
          </cell>
          <cell r="AI34" t="e">
            <v>#NAME?</v>
          </cell>
          <cell r="AJ34" t="e">
            <v>#NAME?</v>
          </cell>
          <cell r="AK34" t="e">
            <v>#NAME?</v>
          </cell>
          <cell r="AL34" t="e">
            <v>#NAME?</v>
          </cell>
          <cell r="AM34" t="e">
            <v>#NAME?</v>
          </cell>
          <cell r="AN34" t="e">
            <v>#NAME?</v>
          </cell>
          <cell r="AO34" t="e">
            <v>#NAME?</v>
          </cell>
          <cell r="AP34" t="e">
            <v>#NAME?</v>
          </cell>
          <cell r="AQ34" t="e">
            <v>#NAME?</v>
          </cell>
          <cell r="AR34" t="e">
            <v>#NAME?</v>
          </cell>
          <cell r="AS34" t="e">
            <v>#NAME?</v>
          </cell>
          <cell r="AT34" t="e">
            <v>#NAME?</v>
          </cell>
          <cell r="AU34" t="e">
            <v>#NAME?</v>
          </cell>
          <cell r="AV34" t="e">
            <v>#NAME?</v>
          </cell>
          <cell r="AW34" t="e">
            <v>#NAME?</v>
          </cell>
          <cell r="AX34" t="e">
            <v>#NAME?</v>
          </cell>
          <cell r="AY34" t="e">
            <v>#NAME?</v>
          </cell>
          <cell r="AZ34" t="e">
            <v>#NAME?</v>
          </cell>
          <cell r="BA34" t="e">
            <v>#NAME?</v>
          </cell>
          <cell r="BB34" t="e">
            <v>#NAME?</v>
          </cell>
          <cell r="BC34" t="e">
            <v>#NAME?</v>
          </cell>
          <cell r="BD34" t="e">
            <v>#NAME?</v>
          </cell>
          <cell r="BE34" t="e">
            <v>#NAME?</v>
          </cell>
          <cell r="BF34" t="e">
            <v>#NAME?</v>
          </cell>
          <cell r="BG34" t="e">
            <v>#NAME?</v>
          </cell>
          <cell r="BH34" t="e">
            <v>#NAME?</v>
          </cell>
          <cell r="BI34" t="e">
            <v>#NAME?</v>
          </cell>
          <cell r="BJ34" t="e">
            <v>#NAME?</v>
          </cell>
          <cell r="BK34" t="e">
            <v>#NAME?</v>
          </cell>
          <cell r="BL34" t="e">
            <v>#NAME?</v>
          </cell>
          <cell r="BM34" t="e">
            <v>#NAME?</v>
          </cell>
          <cell r="BN34" t="e">
            <v>#NAME?</v>
          </cell>
          <cell r="BO34" t="e">
            <v>#NAME?</v>
          </cell>
          <cell r="BP34" t="e">
            <v>#NAME?</v>
          </cell>
          <cell r="BQ34" t="e">
            <v>#NAME?</v>
          </cell>
          <cell r="BR34" t="e">
            <v>#NAME?</v>
          </cell>
          <cell r="BS34" t="e">
            <v>#NAME?</v>
          </cell>
          <cell r="BT34">
            <v>0</v>
          </cell>
          <cell r="BU34" t="e">
            <v>#NAME?</v>
          </cell>
          <cell r="BV34" t="e">
            <v>#NAME?</v>
          </cell>
          <cell r="BW34" t="e">
            <v>#NAME?</v>
          </cell>
          <cell r="BX34" t="e">
            <v>#NAME?</v>
          </cell>
          <cell r="BZ34" t="e">
            <v>#NAME?</v>
          </cell>
          <cell r="CA34" t="e">
            <v>#NAME?</v>
          </cell>
          <cell r="CB34" t="e">
            <v>#NAME?</v>
          </cell>
          <cell r="CC34" t="e">
            <v>#NAME?</v>
          </cell>
          <cell r="CD34" t="e">
            <v>#NAME?</v>
          </cell>
          <cell r="CE34" t="e">
            <v>#NAME?</v>
          </cell>
          <cell r="CF34" t="e">
            <v>#NAME?</v>
          </cell>
          <cell r="CG34" t="e">
            <v>#NAME?</v>
          </cell>
          <cell r="CH34" t="e">
            <v>#NAME?</v>
          </cell>
          <cell r="CI34" t="e">
            <v>#NAME?</v>
          </cell>
          <cell r="CJ34" t="e">
            <v>#NAME?</v>
          </cell>
          <cell r="CK34" t="e">
            <v>#NAME?</v>
          </cell>
          <cell r="CL34" t="e">
            <v>#NAME?</v>
          </cell>
          <cell r="CM34" t="e">
            <v>#NAME?</v>
          </cell>
          <cell r="CN34" t="e">
            <v>#NAME?</v>
          </cell>
          <cell r="CO34" t="e">
            <v>#NAME?</v>
          </cell>
          <cell r="CP34" t="e">
            <v>#NAME?</v>
          </cell>
          <cell r="CQ34" t="e">
            <v>#NAME?</v>
          </cell>
          <cell r="CR34" t="e">
            <v>#NAME?</v>
          </cell>
          <cell r="CS34" t="e">
            <v>#NAME?</v>
          </cell>
          <cell r="CT34" t="e">
            <v>#NAME?</v>
          </cell>
          <cell r="CU34" t="e">
            <v>#NAME?</v>
          </cell>
          <cell r="CV34" t="e">
            <v>#NAME?</v>
          </cell>
          <cell r="CW34" t="e">
            <v>#NAME?</v>
          </cell>
          <cell r="CX34" t="e">
            <v>#NAME?</v>
          </cell>
          <cell r="CZ34" t="e">
            <v>#NAME?</v>
          </cell>
          <cell r="DA34" t="e">
            <v>#NAME?</v>
          </cell>
          <cell r="DB34" t="e">
            <v>#NAME?</v>
          </cell>
          <cell r="DC34" t="e">
            <v>#NAME?</v>
          </cell>
        </row>
      </sheetData>
      <sheetData sheetId="17" refreshError="1">
        <row r="14">
          <cell r="A14" t="str">
            <v>1.</v>
          </cell>
          <cell r="B14" t="str">
            <v>Объем полезного отпуска</v>
          </cell>
          <cell r="C14" t="str">
            <v>Всего</v>
          </cell>
          <cell r="D14" t="str">
            <v>тыс.Гкал</v>
          </cell>
          <cell r="E14">
            <v>40.453899999999997</v>
          </cell>
          <cell r="F14">
            <v>11.82734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28.626560000000001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A15" t="str">
            <v>2.</v>
          </cell>
          <cell r="B15" t="str">
            <v>Расчетная мощность</v>
          </cell>
          <cell r="C15" t="str">
            <v>Всего</v>
          </cell>
          <cell r="D15" t="str">
            <v>Гкал/час</v>
          </cell>
          <cell r="E15">
            <v>10.89</v>
          </cell>
          <cell r="F15">
            <v>3.18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7.71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7">
          <cell r="C17" t="str">
            <v>Всего</v>
          </cell>
          <cell r="E17" t="e">
            <v>#NAME?</v>
          </cell>
          <cell r="F17" t="e">
            <v>#NAME?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A18" t="str">
            <v>3.1.</v>
          </cell>
          <cell r="B18" t="str">
            <v>Ставка за мощность</v>
          </cell>
          <cell r="C18" t="str">
            <v>Всего</v>
          </cell>
          <cell r="D18" t="str">
            <v>руб/Гкал/час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#N/A</v>
          </cell>
          <cell r="J18" t="e">
            <v>#N/A</v>
          </cell>
          <cell r="K18" t="e">
            <v>#N/A</v>
          </cell>
          <cell r="L18" t="e">
            <v>#N/A</v>
          </cell>
          <cell r="M18" t="e">
            <v>#N/A</v>
          </cell>
          <cell r="N18" t="e">
            <v>#N/A</v>
          </cell>
          <cell r="O18" t="e">
            <v>#N/A</v>
          </cell>
          <cell r="P18" t="e">
            <v>#N/A</v>
          </cell>
          <cell r="Q18" t="e">
            <v>#N/A</v>
          </cell>
          <cell r="R18" t="e">
            <v>#N/A</v>
          </cell>
          <cell r="S18" t="e">
            <v>#N/A</v>
          </cell>
        </row>
        <row r="19">
          <cell r="C19" t="str">
            <v>Всего</v>
          </cell>
          <cell r="E19" t="e">
            <v>#NAME?</v>
          </cell>
          <cell r="F19" t="e">
            <v>#NAME?</v>
          </cell>
          <cell r="G19" t="e">
            <v>#NAME?</v>
          </cell>
          <cell r="H19" t="e">
            <v>#NAME?</v>
          </cell>
          <cell r="I19" t="e">
            <v>#NAME?</v>
          </cell>
          <cell r="J19" t="e">
            <v>#NAME?</v>
          </cell>
          <cell r="K19" t="e">
            <v>#NAME?</v>
          </cell>
          <cell r="L19" t="e">
            <v>#NAME?</v>
          </cell>
          <cell r="M19" t="e">
            <v>#NAME?</v>
          </cell>
          <cell r="N19" t="e">
            <v>#NAME?</v>
          </cell>
          <cell r="O19" t="e">
            <v>#NAME?</v>
          </cell>
          <cell r="P19" t="e">
            <v>#NAME?</v>
          </cell>
          <cell r="Q19" t="e">
            <v>#NAME?</v>
          </cell>
          <cell r="R19" t="e">
            <v>#NAME?</v>
          </cell>
          <cell r="S19" t="e">
            <v>#NAME?</v>
          </cell>
        </row>
        <row r="21">
          <cell r="C21" t="str">
            <v>Всего</v>
          </cell>
          <cell r="E21" t="e">
            <v>#NAME?</v>
          </cell>
          <cell r="F21" t="e">
            <v>#NAME?</v>
          </cell>
          <cell r="G21" t="e">
            <v>#NAME?</v>
          </cell>
          <cell r="H21" t="e">
            <v>#NAME?</v>
          </cell>
          <cell r="I21" t="e">
            <v>#NAME?</v>
          </cell>
          <cell r="J21" t="e">
            <v>#NAME?</v>
          </cell>
          <cell r="K21" t="e">
            <v>#NAME?</v>
          </cell>
          <cell r="L21" t="e">
            <v>#NAME?</v>
          </cell>
          <cell r="M21" t="e">
            <v>#NAME?</v>
          </cell>
          <cell r="N21" t="e">
            <v>#NAME?</v>
          </cell>
          <cell r="O21" t="e">
            <v>#NAME?</v>
          </cell>
          <cell r="P21" t="e">
            <v>#NAME?</v>
          </cell>
          <cell r="Q21" t="e">
            <v>#NAME?</v>
          </cell>
          <cell r="R21" t="e">
            <v>#NAME?</v>
          </cell>
          <cell r="S21" t="e">
            <v>#NAME?</v>
          </cell>
        </row>
        <row r="22">
          <cell r="C22" t="str">
            <v>Всего</v>
          </cell>
          <cell r="E22" t="e">
            <v>#NAME?</v>
          </cell>
          <cell r="F22" t="e">
            <v>#NAME?</v>
          </cell>
          <cell r="G22" t="e">
            <v>#NAME?</v>
          </cell>
          <cell r="H22" t="e">
            <v>#NAME?</v>
          </cell>
          <cell r="I22" t="e">
            <v>#NAME?</v>
          </cell>
          <cell r="J22" t="e">
            <v>#NAME?</v>
          </cell>
          <cell r="K22" t="e">
            <v>#NAME?</v>
          </cell>
          <cell r="L22" t="e">
            <v>#NAME?</v>
          </cell>
          <cell r="M22" t="e">
            <v>#NAME?</v>
          </cell>
          <cell r="N22" t="e">
            <v>#NAME?</v>
          </cell>
          <cell r="O22" t="e">
            <v>#NAME?</v>
          </cell>
          <cell r="P22" t="e">
            <v>#NAME?</v>
          </cell>
          <cell r="Q22" t="e">
            <v>#NAME?</v>
          </cell>
          <cell r="R22" t="e">
            <v>#NAME?</v>
          </cell>
          <cell r="S22" t="e">
            <v>#NAME?</v>
          </cell>
        </row>
        <row r="23">
          <cell r="C23" t="str">
            <v>Всего</v>
          </cell>
          <cell r="E23" t="e">
            <v>#NAME?</v>
          </cell>
          <cell r="F23" t="e">
            <v>#NAME?</v>
          </cell>
          <cell r="G23" t="e">
            <v>#NAME?</v>
          </cell>
          <cell r="H23" t="e">
            <v>#NAME?</v>
          </cell>
          <cell r="I23" t="e">
            <v>#NAME?</v>
          </cell>
          <cell r="J23" t="e">
            <v>#NAME?</v>
          </cell>
          <cell r="K23" t="e">
            <v>#NAME?</v>
          </cell>
          <cell r="L23" t="e">
            <v>#NAME?</v>
          </cell>
          <cell r="M23" t="e">
            <v>#NAME?</v>
          </cell>
          <cell r="N23" t="e">
            <v>#NAME?</v>
          </cell>
          <cell r="O23" t="e">
            <v>#NAME?</v>
          </cell>
          <cell r="P23" t="e">
            <v>#NAME?</v>
          </cell>
          <cell r="Q23" t="e">
            <v>#NAME?</v>
          </cell>
          <cell r="R23" t="e">
            <v>#NAME?</v>
          </cell>
          <cell r="S23" t="e">
            <v>#NAME?</v>
          </cell>
        </row>
        <row r="25">
          <cell r="C25" t="str">
            <v>Всего</v>
          </cell>
          <cell r="E25" t="e">
            <v>#NAME?</v>
          </cell>
          <cell r="F25" t="e">
            <v>#NAME?</v>
          </cell>
          <cell r="G25" t="e">
            <v>#NAME?</v>
          </cell>
          <cell r="H25" t="e">
            <v>#NAME?</v>
          </cell>
          <cell r="I25" t="e">
            <v>#NAME?</v>
          </cell>
          <cell r="J25" t="e">
            <v>#NAME?</v>
          </cell>
          <cell r="K25" t="e">
            <v>#NAME?</v>
          </cell>
          <cell r="L25" t="e">
            <v>#NAME?</v>
          </cell>
          <cell r="M25" t="e">
            <v>#NAME?</v>
          </cell>
          <cell r="N25" t="e">
            <v>#NAME?</v>
          </cell>
          <cell r="O25" t="e">
            <v>#NAME?</v>
          </cell>
          <cell r="P25" t="e">
            <v>#NAME?</v>
          </cell>
          <cell r="Q25" t="e">
            <v>#NAME?</v>
          </cell>
          <cell r="R25" t="e">
            <v>#NAME?</v>
          </cell>
          <cell r="S25" t="e">
            <v>#NAME?</v>
          </cell>
        </row>
        <row r="27">
          <cell r="A27" t="str">
            <v>6.</v>
          </cell>
          <cell r="B27" t="str">
            <v>Товарная продукция всего п.5*п.1</v>
          </cell>
          <cell r="C27" t="str">
            <v>Всего</v>
          </cell>
          <cell r="D27" t="str">
            <v>тыс.руб.</v>
          </cell>
          <cell r="E27" t="e">
            <v>#NAME?</v>
          </cell>
          <cell r="F27" t="e">
            <v>#NAME?</v>
          </cell>
          <cell r="G27" t="e">
            <v>#NAME?</v>
          </cell>
          <cell r="H27" t="e">
            <v>#NAME?</v>
          </cell>
          <cell r="I27" t="e">
            <v>#NAME?</v>
          </cell>
          <cell r="J27" t="e">
            <v>#NAME?</v>
          </cell>
          <cell r="K27" t="e">
            <v>#NAME?</v>
          </cell>
          <cell r="L27" t="e">
            <v>#NAME?</v>
          </cell>
          <cell r="M27" t="e">
            <v>#NAME?</v>
          </cell>
          <cell r="N27" t="e">
            <v>#NAME?</v>
          </cell>
          <cell r="O27" t="e">
            <v>#NAME?</v>
          </cell>
          <cell r="P27" t="e">
            <v>#NAME?</v>
          </cell>
          <cell r="Q27" t="e">
            <v>#NAME?</v>
          </cell>
          <cell r="R27" t="e">
            <v>#NAME?</v>
          </cell>
          <cell r="S27" t="e">
            <v>#NAME?</v>
          </cell>
        </row>
        <row r="28">
          <cell r="C28" t="str">
            <v>Всего</v>
          </cell>
        </row>
        <row r="29">
          <cell r="A29" t="str">
            <v>6.1.</v>
          </cell>
          <cell r="B29" t="str">
            <v>- за тепловую энергию п.3*п.1</v>
          </cell>
          <cell r="C29" t="str">
            <v>Всего</v>
          </cell>
          <cell r="D29" t="str">
            <v>тыс.руб.</v>
          </cell>
          <cell r="E29" t="e">
            <v>#NAME?</v>
          </cell>
          <cell r="F29" t="e">
            <v>#NAME?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A30" t="str">
            <v>6.2.</v>
          </cell>
          <cell r="B30" t="str">
            <v>- за услуги п.4*п. 1</v>
          </cell>
          <cell r="C30" t="str">
            <v>Всего</v>
          </cell>
          <cell r="D30" t="str">
            <v>тыс.руб.</v>
          </cell>
          <cell r="E30" t="e">
            <v>#NAME?</v>
          </cell>
          <cell r="F30" t="e">
            <v>#NAME?</v>
          </cell>
          <cell r="G30" t="e">
            <v>#NAME?</v>
          </cell>
          <cell r="H30" t="e">
            <v>#NAME?</v>
          </cell>
          <cell r="I30" t="e">
            <v>#NAME?</v>
          </cell>
          <cell r="J30" t="e">
            <v>#NAME?</v>
          </cell>
          <cell r="K30" t="e">
            <v>#NAME?</v>
          </cell>
          <cell r="L30" t="e">
            <v>#NAME?</v>
          </cell>
          <cell r="M30" t="e">
            <v>#NAME?</v>
          </cell>
          <cell r="N30" t="e">
            <v>#NAME?</v>
          </cell>
          <cell r="O30" t="e">
            <v>#NAME?</v>
          </cell>
          <cell r="P30" t="e">
            <v>#NAME?</v>
          </cell>
          <cell r="Q30" t="e">
            <v>#NAME?</v>
          </cell>
          <cell r="R30" t="e">
            <v>#NAME?</v>
          </cell>
          <cell r="S30" t="e">
            <v>#NAME?</v>
          </cell>
        </row>
        <row r="33">
          <cell r="B33" t="str">
            <v>СЦТ1</v>
          </cell>
        </row>
        <row r="39">
          <cell r="A39" t="str">
            <v>1.</v>
          </cell>
          <cell r="B39" t="str">
            <v>Объем полезного отпуска</v>
          </cell>
          <cell r="C39" t="str">
            <v>СЦТ1</v>
          </cell>
          <cell r="D39" t="str">
            <v>тыс.Гкал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A40" t="str">
            <v>2.</v>
          </cell>
          <cell r="B40" t="str">
            <v>Расчетная мощность</v>
          </cell>
          <cell r="C40" t="str">
            <v>СЦТ1</v>
          </cell>
          <cell r="D40" t="str">
            <v>Гкал/час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2">
          <cell r="C42" t="str">
            <v>СЦТ1</v>
          </cell>
          <cell r="E42" t="e">
            <v>#NAME?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A43" t="str">
            <v>3.1.</v>
          </cell>
          <cell r="B43" t="str">
            <v>Ставка за мощность</v>
          </cell>
          <cell r="C43" t="str">
            <v>СЦТ1</v>
          </cell>
          <cell r="D43" t="str">
            <v>руб/Гкал/час</v>
          </cell>
          <cell r="E43" t="e">
            <v>#NAME?</v>
          </cell>
          <cell r="F43" t="e">
            <v>#NAME?</v>
          </cell>
          <cell r="G43" t="e">
            <v>#NAME?</v>
          </cell>
          <cell r="H43" t="e">
            <v>#NAME?</v>
          </cell>
          <cell r="I43" t="e">
            <v>#NAME?</v>
          </cell>
          <cell r="J43" t="e">
            <v>#NAME?</v>
          </cell>
          <cell r="K43" t="e">
            <v>#NAME?</v>
          </cell>
          <cell r="L43" t="e">
            <v>#NAME?</v>
          </cell>
          <cell r="M43" t="e">
            <v>#NAME?</v>
          </cell>
          <cell r="N43" t="e">
            <v>#NAME?</v>
          </cell>
          <cell r="O43" t="e">
            <v>#NAME?</v>
          </cell>
          <cell r="P43" t="e">
            <v>#NAME?</v>
          </cell>
          <cell r="Q43" t="e">
            <v>#NAME?</v>
          </cell>
          <cell r="R43" t="e">
            <v>#NAME?</v>
          </cell>
          <cell r="S43" t="e">
            <v>#NAME?</v>
          </cell>
        </row>
        <row r="44">
          <cell r="C44" t="str">
            <v>СЦТ1</v>
          </cell>
          <cell r="E44" t="e">
            <v>#NAME?</v>
          </cell>
          <cell r="F44" t="e">
            <v>#NAME?</v>
          </cell>
          <cell r="G44" t="e">
            <v>#NAME?</v>
          </cell>
          <cell r="H44" t="e">
            <v>#NAME?</v>
          </cell>
          <cell r="I44" t="e">
            <v>#NAME?</v>
          </cell>
          <cell r="J44" t="e">
            <v>#NAME?</v>
          </cell>
          <cell r="K44" t="e">
            <v>#NAME?</v>
          </cell>
          <cell r="L44" t="e">
            <v>#NAME?</v>
          </cell>
          <cell r="M44" t="e">
            <v>#NAME?</v>
          </cell>
          <cell r="N44" t="e">
            <v>#NAME?</v>
          </cell>
          <cell r="O44" t="e">
            <v>#NAME?</v>
          </cell>
          <cell r="P44" t="e">
            <v>#NAME?</v>
          </cell>
          <cell r="Q44" t="e">
            <v>#NAME?</v>
          </cell>
          <cell r="R44" t="e">
            <v>#NAME?</v>
          </cell>
          <cell r="S44" t="e">
            <v>#NAME?</v>
          </cell>
        </row>
        <row r="46">
          <cell r="C46" t="str">
            <v>СЦТ1</v>
          </cell>
          <cell r="E46" t="e">
            <v>#NAME?</v>
          </cell>
          <cell r="F46" t="e">
            <v>#NAME?</v>
          </cell>
          <cell r="G46" t="e">
            <v>#NAME?</v>
          </cell>
          <cell r="H46" t="e">
            <v>#NAME?</v>
          </cell>
          <cell r="I46" t="e">
            <v>#NAME?</v>
          </cell>
          <cell r="J46" t="e">
            <v>#NAME?</v>
          </cell>
          <cell r="K46" t="e">
            <v>#NAME?</v>
          </cell>
          <cell r="L46" t="e">
            <v>#NAME?</v>
          </cell>
          <cell r="M46" t="e">
            <v>#NAME?</v>
          </cell>
          <cell r="N46" t="e">
            <v>#NAME?</v>
          </cell>
          <cell r="O46" t="e">
            <v>#NAME?</v>
          </cell>
          <cell r="P46" t="e">
            <v>#NAME?</v>
          </cell>
          <cell r="Q46" t="e">
            <v>#NAME?</v>
          </cell>
          <cell r="R46" t="e">
            <v>#NAME?</v>
          </cell>
          <cell r="S46" t="e">
            <v>#NAME?</v>
          </cell>
        </row>
        <row r="47">
          <cell r="C47" t="str">
            <v>СЦТ1</v>
          </cell>
          <cell r="E47" t="e">
            <v>#NAME?</v>
          </cell>
          <cell r="F47" t="e">
            <v>#NAME?</v>
          </cell>
          <cell r="G47" t="e">
            <v>#NAME?</v>
          </cell>
          <cell r="H47" t="e">
            <v>#NAME?</v>
          </cell>
          <cell r="I47" t="e">
            <v>#NAME?</v>
          </cell>
          <cell r="J47" t="e">
            <v>#NAME?</v>
          </cell>
          <cell r="K47" t="e">
            <v>#NAME?</v>
          </cell>
          <cell r="L47" t="e">
            <v>#NAME?</v>
          </cell>
          <cell r="M47" t="e">
            <v>#NAME?</v>
          </cell>
          <cell r="N47" t="e">
            <v>#NAME?</v>
          </cell>
          <cell r="O47" t="e">
            <v>#NAME?</v>
          </cell>
          <cell r="P47" t="e">
            <v>#NAME?</v>
          </cell>
          <cell r="Q47" t="e">
            <v>#NAME?</v>
          </cell>
          <cell r="R47" t="e">
            <v>#NAME?</v>
          </cell>
          <cell r="S47" t="e">
            <v>#NAME?</v>
          </cell>
        </row>
        <row r="48">
          <cell r="C48" t="str">
            <v>СЦТ1</v>
          </cell>
          <cell r="E48" t="e">
            <v>#NAME?</v>
          </cell>
          <cell r="F48" t="e">
            <v>#NAME?</v>
          </cell>
          <cell r="G48" t="e">
            <v>#NAME?</v>
          </cell>
          <cell r="H48" t="e">
            <v>#NAME?</v>
          </cell>
          <cell r="I48" t="e">
            <v>#NAME?</v>
          </cell>
          <cell r="J48" t="e">
            <v>#NAME?</v>
          </cell>
          <cell r="K48" t="e">
            <v>#NAME?</v>
          </cell>
          <cell r="L48" t="e">
            <v>#NAME?</v>
          </cell>
          <cell r="M48" t="e">
            <v>#NAME?</v>
          </cell>
          <cell r="N48" t="e">
            <v>#NAME?</v>
          </cell>
          <cell r="O48" t="e">
            <v>#NAME?</v>
          </cell>
          <cell r="P48" t="e">
            <v>#NAME?</v>
          </cell>
          <cell r="Q48" t="e">
            <v>#NAME?</v>
          </cell>
          <cell r="R48" t="e">
            <v>#NAME?</v>
          </cell>
          <cell r="S48" t="e">
            <v>#NAME?</v>
          </cell>
        </row>
        <row r="50">
          <cell r="C50" t="str">
            <v>СЦТ1</v>
          </cell>
          <cell r="E50" t="e">
            <v>#NAME?</v>
          </cell>
          <cell r="F50" t="e">
            <v>#NAME?</v>
          </cell>
          <cell r="G50" t="e">
            <v>#NAME?</v>
          </cell>
          <cell r="H50" t="e">
            <v>#NAME?</v>
          </cell>
          <cell r="I50" t="e">
            <v>#NAME?</v>
          </cell>
          <cell r="J50" t="e">
            <v>#NAME?</v>
          </cell>
          <cell r="K50" t="e">
            <v>#NAME?</v>
          </cell>
          <cell r="L50" t="e">
            <v>#NAME?</v>
          </cell>
          <cell r="M50" t="e">
            <v>#NAME?</v>
          </cell>
          <cell r="N50" t="e">
            <v>#NAME?</v>
          </cell>
          <cell r="O50" t="e">
            <v>#NAME?</v>
          </cell>
          <cell r="P50" t="e">
            <v>#NAME?</v>
          </cell>
          <cell r="Q50" t="e">
            <v>#NAME?</v>
          </cell>
          <cell r="R50" t="e">
            <v>#NAME?</v>
          </cell>
          <cell r="S50" t="e">
            <v>#NAME?</v>
          </cell>
        </row>
        <row r="52">
          <cell r="A52" t="str">
            <v>6.</v>
          </cell>
          <cell r="B52" t="str">
            <v>Товарная продукция всего п.5*п.1</v>
          </cell>
          <cell r="C52" t="str">
            <v>СЦТ1</v>
          </cell>
          <cell r="D52" t="str">
            <v>тыс.руб.</v>
          </cell>
          <cell r="E52" t="e">
            <v>#NAME?</v>
          </cell>
          <cell r="F52" t="e">
            <v>#NAME?</v>
          </cell>
          <cell r="G52" t="e">
            <v>#NAME?</v>
          </cell>
          <cell r="H52" t="e">
            <v>#NAME?</v>
          </cell>
          <cell r="I52" t="e">
            <v>#NAME?</v>
          </cell>
          <cell r="J52" t="e">
            <v>#NAME?</v>
          </cell>
          <cell r="K52" t="e">
            <v>#NAME?</v>
          </cell>
          <cell r="L52" t="e">
            <v>#NAME?</v>
          </cell>
          <cell r="M52" t="e">
            <v>#NAME?</v>
          </cell>
          <cell r="N52" t="e">
            <v>#NAME?</v>
          </cell>
          <cell r="O52" t="e">
            <v>#NAME?</v>
          </cell>
          <cell r="P52" t="e">
            <v>#NAME?</v>
          </cell>
          <cell r="Q52" t="e">
            <v>#NAME?</v>
          </cell>
          <cell r="R52" t="e">
            <v>#NAME?</v>
          </cell>
          <cell r="S52" t="e">
            <v>#NAME?</v>
          </cell>
        </row>
        <row r="53">
          <cell r="C53" t="str">
            <v>СЦТ1</v>
          </cell>
        </row>
        <row r="54">
          <cell r="A54" t="str">
            <v>6.1.</v>
          </cell>
          <cell r="B54" t="str">
            <v>- за тепловую энергию п.3*п.1</v>
          </cell>
          <cell r="C54" t="str">
            <v>СЦТ1</v>
          </cell>
          <cell r="D54" t="str">
            <v>тыс.руб.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A55" t="str">
            <v>6.2.</v>
          </cell>
          <cell r="B55" t="str">
            <v>- за услуги п.4*п. 1</v>
          </cell>
          <cell r="C55" t="str">
            <v>СЦТ1</v>
          </cell>
          <cell r="D55" t="str">
            <v>тыс.руб.</v>
          </cell>
          <cell r="E55" t="e">
            <v>#NAME?</v>
          </cell>
          <cell r="F55" t="e">
            <v>#NAME?</v>
          </cell>
          <cell r="G55" t="e">
            <v>#NAME?</v>
          </cell>
          <cell r="H55" t="e">
            <v>#NAME?</v>
          </cell>
          <cell r="I55" t="e">
            <v>#NAME?</v>
          </cell>
          <cell r="J55" t="e">
            <v>#NAME?</v>
          </cell>
          <cell r="K55" t="e">
            <v>#NAME?</v>
          </cell>
          <cell r="L55" t="e">
            <v>#NAME?</v>
          </cell>
          <cell r="M55" t="e">
            <v>#NAME?</v>
          </cell>
          <cell r="N55" t="e">
            <v>#NAME?</v>
          </cell>
          <cell r="O55" t="e">
            <v>#NAME?</v>
          </cell>
          <cell r="P55" t="e">
            <v>#NAME?</v>
          </cell>
          <cell r="Q55" t="e">
            <v>#NAME?</v>
          </cell>
          <cell r="R55" t="e">
            <v>#NAME?</v>
          </cell>
          <cell r="S55" t="e">
            <v>#NAME?</v>
          </cell>
        </row>
        <row r="58">
          <cell r="B58" t="str">
            <v>СЦТ2</v>
          </cell>
        </row>
        <row r="64">
          <cell r="A64" t="str">
            <v>1.</v>
          </cell>
          <cell r="B64" t="str">
            <v>Объем полезного отпуска</v>
          </cell>
          <cell r="C64" t="str">
            <v>СЦТ2</v>
          </cell>
          <cell r="D64" t="str">
            <v>тыс.Гкал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A65" t="str">
            <v>2.</v>
          </cell>
          <cell r="B65" t="str">
            <v>Расчетная мощность</v>
          </cell>
          <cell r="C65" t="str">
            <v>СЦТ2</v>
          </cell>
          <cell r="D65" t="str">
            <v>Гкал/час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7">
          <cell r="C67" t="str">
            <v>СЦТ2</v>
          </cell>
          <cell r="E67" t="e">
            <v>#NAME?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A68" t="str">
            <v>3.1.</v>
          </cell>
          <cell r="B68" t="str">
            <v>Ставка за мощность</v>
          </cell>
          <cell r="C68" t="str">
            <v>СЦТ2</v>
          </cell>
          <cell r="D68" t="str">
            <v>руб/Гкал/час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  <cell r="I68" t="e">
            <v>#NAME?</v>
          </cell>
          <cell r="J68" t="e">
            <v>#NAME?</v>
          </cell>
          <cell r="K68" t="e">
            <v>#NAME?</v>
          </cell>
          <cell r="L68" t="e">
            <v>#NAME?</v>
          </cell>
          <cell r="M68" t="e">
            <v>#NAME?</v>
          </cell>
          <cell r="N68" t="e">
            <v>#NAME?</v>
          </cell>
          <cell r="O68" t="e">
            <v>#NAME?</v>
          </cell>
          <cell r="P68" t="e">
            <v>#NAME?</v>
          </cell>
          <cell r="Q68" t="e">
            <v>#NAME?</v>
          </cell>
          <cell r="R68" t="e">
            <v>#NAME?</v>
          </cell>
          <cell r="S68" t="e">
            <v>#NAME?</v>
          </cell>
        </row>
        <row r="69">
          <cell r="C69" t="str">
            <v>СЦТ2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  <cell r="I69" t="e">
            <v>#NAME?</v>
          </cell>
          <cell r="J69" t="e">
            <v>#NAME?</v>
          </cell>
          <cell r="K69" t="e">
            <v>#NAME?</v>
          </cell>
          <cell r="L69" t="e">
            <v>#NAME?</v>
          </cell>
          <cell r="M69" t="e">
            <v>#NAME?</v>
          </cell>
          <cell r="N69" t="e">
            <v>#NAME?</v>
          </cell>
          <cell r="O69" t="e">
            <v>#NAME?</v>
          </cell>
          <cell r="P69" t="e">
            <v>#NAME?</v>
          </cell>
          <cell r="Q69" t="e">
            <v>#NAME?</v>
          </cell>
          <cell r="R69" t="e">
            <v>#NAME?</v>
          </cell>
          <cell r="S69" t="e">
            <v>#NAME?</v>
          </cell>
        </row>
        <row r="71">
          <cell r="C71" t="str">
            <v>СЦТ2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  <cell r="I71" t="e">
            <v>#NAME?</v>
          </cell>
          <cell r="J71" t="e">
            <v>#NAME?</v>
          </cell>
          <cell r="K71" t="e">
            <v>#NAME?</v>
          </cell>
          <cell r="L71" t="e">
            <v>#NAME?</v>
          </cell>
          <cell r="M71" t="e">
            <v>#NAME?</v>
          </cell>
          <cell r="N71" t="e">
            <v>#NAME?</v>
          </cell>
          <cell r="O71" t="e">
            <v>#NAME?</v>
          </cell>
          <cell r="P71" t="e">
            <v>#NAME?</v>
          </cell>
          <cell r="Q71" t="e">
            <v>#NAME?</v>
          </cell>
          <cell r="R71" t="e">
            <v>#NAME?</v>
          </cell>
          <cell r="S71" t="e">
            <v>#NAME?</v>
          </cell>
        </row>
        <row r="72">
          <cell r="C72" t="str">
            <v>СЦТ2</v>
          </cell>
          <cell r="E72" t="e">
            <v>#NAME?</v>
          </cell>
          <cell r="F72" t="e">
            <v>#NAME?</v>
          </cell>
          <cell r="G72" t="e">
            <v>#NAME?</v>
          </cell>
          <cell r="H72" t="e">
            <v>#NAME?</v>
          </cell>
          <cell r="I72" t="e">
            <v>#NAME?</v>
          </cell>
          <cell r="J72" t="e">
            <v>#NAME?</v>
          </cell>
          <cell r="K72" t="e">
            <v>#NAME?</v>
          </cell>
          <cell r="L72" t="e">
            <v>#NAME?</v>
          </cell>
          <cell r="M72" t="e">
            <v>#NAME?</v>
          </cell>
          <cell r="N72" t="e">
            <v>#NAME?</v>
          </cell>
          <cell r="O72" t="e">
            <v>#NAME?</v>
          </cell>
          <cell r="P72" t="e">
            <v>#NAME?</v>
          </cell>
          <cell r="Q72" t="e">
            <v>#NAME?</v>
          </cell>
          <cell r="R72" t="e">
            <v>#NAME?</v>
          </cell>
          <cell r="S72" t="e">
            <v>#NAME?</v>
          </cell>
        </row>
        <row r="73">
          <cell r="C73" t="str">
            <v>СЦТ2</v>
          </cell>
          <cell r="E73" t="e">
            <v>#NAME?</v>
          </cell>
          <cell r="F73" t="e">
            <v>#NAME?</v>
          </cell>
          <cell r="G73" t="e">
            <v>#NAME?</v>
          </cell>
          <cell r="H73" t="e">
            <v>#NAME?</v>
          </cell>
          <cell r="I73" t="e">
            <v>#NAME?</v>
          </cell>
          <cell r="J73" t="e">
            <v>#NAME?</v>
          </cell>
          <cell r="K73" t="e">
            <v>#NAME?</v>
          </cell>
          <cell r="L73" t="e">
            <v>#NAME?</v>
          </cell>
          <cell r="M73" t="e">
            <v>#NAME?</v>
          </cell>
          <cell r="N73" t="e">
            <v>#NAME?</v>
          </cell>
          <cell r="O73" t="e">
            <v>#NAME?</v>
          </cell>
          <cell r="P73" t="e">
            <v>#NAME?</v>
          </cell>
          <cell r="Q73" t="e">
            <v>#NAME?</v>
          </cell>
          <cell r="R73" t="e">
            <v>#NAME?</v>
          </cell>
          <cell r="S73" t="e">
            <v>#NAME?</v>
          </cell>
        </row>
        <row r="75">
          <cell r="C75" t="str">
            <v>СЦТ2</v>
          </cell>
          <cell r="E75" t="e">
            <v>#NAME?</v>
          </cell>
          <cell r="F75" t="e">
            <v>#NAME?</v>
          </cell>
          <cell r="G75" t="e">
            <v>#NAME?</v>
          </cell>
          <cell r="H75" t="e">
            <v>#NAME?</v>
          </cell>
          <cell r="I75" t="e">
            <v>#NAME?</v>
          </cell>
          <cell r="J75" t="e">
            <v>#NAME?</v>
          </cell>
          <cell r="K75" t="e">
            <v>#NAME?</v>
          </cell>
          <cell r="L75" t="e">
            <v>#NAME?</v>
          </cell>
          <cell r="M75" t="e">
            <v>#NAME?</v>
          </cell>
          <cell r="N75" t="e">
            <v>#NAME?</v>
          </cell>
          <cell r="O75" t="e">
            <v>#NAME?</v>
          </cell>
          <cell r="P75" t="e">
            <v>#NAME?</v>
          </cell>
          <cell r="Q75" t="e">
            <v>#NAME?</v>
          </cell>
          <cell r="R75" t="e">
            <v>#NAME?</v>
          </cell>
          <cell r="S75" t="e">
            <v>#NAME?</v>
          </cell>
        </row>
        <row r="77">
          <cell r="A77" t="str">
            <v>6.</v>
          </cell>
          <cell r="B77" t="str">
            <v>Товарная продукция всего п.5*п.1</v>
          </cell>
          <cell r="C77" t="str">
            <v>СЦТ2</v>
          </cell>
          <cell r="D77" t="str">
            <v>тыс.руб.</v>
          </cell>
          <cell r="E77" t="e">
            <v>#NAME?</v>
          </cell>
          <cell r="F77" t="e">
            <v>#NAME?</v>
          </cell>
          <cell r="G77" t="e">
            <v>#NAME?</v>
          </cell>
          <cell r="H77" t="e">
            <v>#NAME?</v>
          </cell>
          <cell r="I77" t="e">
            <v>#NAME?</v>
          </cell>
          <cell r="J77" t="e">
            <v>#NAME?</v>
          </cell>
          <cell r="K77" t="e">
            <v>#NAME?</v>
          </cell>
          <cell r="L77" t="e">
            <v>#NAME?</v>
          </cell>
          <cell r="M77" t="e">
            <v>#NAME?</v>
          </cell>
          <cell r="N77" t="e">
            <v>#NAME?</v>
          </cell>
          <cell r="O77" t="e">
            <v>#NAME?</v>
          </cell>
          <cell r="P77" t="e">
            <v>#NAME?</v>
          </cell>
          <cell r="Q77" t="e">
            <v>#NAME?</v>
          </cell>
          <cell r="R77" t="e">
            <v>#NAME?</v>
          </cell>
          <cell r="S77" t="e">
            <v>#NAME?</v>
          </cell>
        </row>
        <row r="78">
          <cell r="C78" t="str">
            <v>СЦТ2</v>
          </cell>
        </row>
        <row r="79">
          <cell r="A79" t="str">
            <v>6.1.</v>
          </cell>
          <cell r="B79" t="str">
            <v>- за тепловую энергию п.3*п.1</v>
          </cell>
          <cell r="C79" t="str">
            <v>СЦТ2</v>
          </cell>
          <cell r="D79" t="str">
            <v>тыс.руб.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A80" t="str">
            <v>6.2.</v>
          </cell>
          <cell r="B80" t="str">
            <v>- за услуги п.4*п. 1</v>
          </cell>
          <cell r="C80" t="str">
            <v>СЦТ2</v>
          </cell>
          <cell r="D80" t="str">
            <v>тыс.руб.</v>
          </cell>
          <cell r="E80" t="e">
            <v>#NAME?</v>
          </cell>
          <cell r="F80" t="e">
            <v>#NAME?</v>
          </cell>
          <cell r="G80" t="e">
            <v>#NAME?</v>
          </cell>
          <cell r="H80" t="e">
            <v>#NAME?</v>
          </cell>
          <cell r="I80" t="e">
            <v>#NAME?</v>
          </cell>
          <cell r="J80" t="e">
            <v>#NAME?</v>
          </cell>
          <cell r="K80" t="e">
            <v>#NAME?</v>
          </cell>
          <cell r="L80" t="e">
            <v>#NAME?</v>
          </cell>
          <cell r="M80" t="e">
            <v>#NAME?</v>
          </cell>
          <cell r="N80" t="e">
            <v>#NAME?</v>
          </cell>
          <cell r="O80" t="e">
            <v>#NAME?</v>
          </cell>
          <cell r="P80" t="e">
            <v>#NAME?</v>
          </cell>
          <cell r="Q80" t="e">
            <v>#NAME?</v>
          </cell>
          <cell r="R80" t="e">
            <v>#NAME?</v>
          </cell>
          <cell r="S80" t="e">
            <v>#NAME?</v>
          </cell>
        </row>
        <row r="83">
          <cell r="B83" t="str">
            <v>СЦТ3</v>
          </cell>
        </row>
        <row r="89">
          <cell r="A89" t="str">
            <v>1.</v>
          </cell>
          <cell r="B89" t="str">
            <v>Объем полезного отпуска</v>
          </cell>
          <cell r="C89" t="str">
            <v>СЦТ3</v>
          </cell>
          <cell r="D89" t="str">
            <v>тыс.Гкал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A90" t="str">
            <v>2.</v>
          </cell>
          <cell r="B90" t="str">
            <v>Расчетная мощность</v>
          </cell>
          <cell r="C90" t="str">
            <v>СЦТ3</v>
          </cell>
          <cell r="D90" t="str">
            <v>Гкал/час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2">
          <cell r="C92" t="str">
            <v>СЦТ3</v>
          </cell>
          <cell r="E92" t="e">
            <v>#NAME?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A93" t="str">
            <v>3.1.</v>
          </cell>
          <cell r="B93" t="str">
            <v>Ставка за мощность</v>
          </cell>
          <cell r="C93" t="str">
            <v>СЦТ3</v>
          </cell>
          <cell r="D93" t="str">
            <v>руб/Гкал/час</v>
          </cell>
          <cell r="E93" t="e">
            <v>#NAME?</v>
          </cell>
          <cell r="F93" t="e">
            <v>#NAME?</v>
          </cell>
          <cell r="G93" t="e">
            <v>#NAME?</v>
          </cell>
          <cell r="H93" t="e">
            <v>#NAME?</v>
          </cell>
          <cell r="I93" t="e">
            <v>#NAME?</v>
          </cell>
          <cell r="J93" t="e">
            <v>#NAME?</v>
          </cell>
          <cell r="K93" t="e">
            <v>#NAME?</v>
          </cell>
          <cell r="L93" t="e">
            <v>#NAME?</v>
          </cell>
          <cell r="M93" t="e">
            <v>#NAME?</v>
          </cell>
          <cell r="N93" t="e">
            <v>#NAME?</v>
          </cell>
          <cell r="O93" t="e">
            <v>#NAME?</v>
          </cell>
          <cell r="P93" t="e">
            <v>#NAME?</v>
          </cell>
          <cell r="Q93" t="e">
            <v>#NAME?</v>
          </cell>
          <cell r="R93" t="e">
            <v>#NAME?</v>
          </cell>
          <cell r="S93" t="e">
            <v>#NAME?</v>
          </cell>
        </row>
        <row r="94">
          <cell r="C94" t="str">
            <v>СЦТ3</v>
          </cell>
          <cell r="E94" t="e">
            <v>#NAME?</v>
          </cell>
          <cell r="F94" t="e">
            <v>#NAME?</v>
          </cell>
          <cell r="G94" t="e">
            <v>#NAME?</v>
          </cell>
          <cell r="H94" t="e">
            <v>#NAME?</v>
          </cell>
          <cell r="I94" t="e">
            <v>#NAME?</v>
          </cell>
          <cell r="J94" t="e">
            <v>#NAME?</v>
          </cell>
          <cell r="K94" t="e">
            <v>#NAME?</v>
          </cell>
          <cell r="L94" t="e">
            <v>#NAME?</v>
          </cell>
          <cell r="M94" t="e">
            <v>#NAME?</v>
          </cell>
          <cell r="N94" t="e">
            <v>#NAME?</v>
          </cell>
          <cell r="O94" t="e">
            <v>#NAME?</v>
          </cell>
          <cell r="P94" t="e">
            <v>#NAME?</v>
          </cell>
          <cell r="Q94" t="e">
            <v>#NAME?</v>
          </cell>
          <cell r="R94" t="e">
            <v>#NAME?</v>
          </cell>
          <cell r="S94" t="e">
            <v>#NAME?</v>
          </cell>
        </row>
        <row r="96">
          <cell r="C96" t="str">
            <v>СЦТ3</v>
          </cell>
          <cell r="E96" t="e">
            <v>#NAME?</v>
          </cell>
          <cell r="F96" t="e">
            <v>#NAME?</v>
          </cell>
          <cell r="G96" t="e">
            <v>#NAME?</v>
          </cell>
          <cell r="H96" t="e">
            <v>#NAME?</v>
          </cell>
          <cell r="I96" t="e">
            <v>#NAME?</v>
          </cell>
          <cell r="J96" t="e">
            <v>#NAME?</v>
          </cell>
          <cell r="K96" t="e">
            <v>#NAME?</v>
          </cell>
          <cell r="L96" t="e">
            <v>#NAME?</v>
          </cell>
          <cell r="M96" t="e">
            <v>#NAME?</v>
          </cell>
          <cell r="N96" t="e">
            <v>#NAME?</v>
          </cell>
          <cell r="O96" t="e">
            <v>#NAME?</v>
          </cell>
          <cell r="P96" t="e">
            <v>#NAME?</v>
          </cell>
          <cell r="Q96" t="e">
            <v>#NAME?</v>
          </cell>
          <cell r="R96" t="e">
            <v>#NAME?</v>
          </cell>
          <cell r="S96" t="e">
            <v>#NAME?</v>
          </cell>
        </row>
        <row r="97">
          <cell r="C97" t="str">
            <v>СЦТ3</v>
          </cell>
          <cell r="E97" t="e">
            <v>#NAME?</v>
          </cell>
          <cell r="F97" t="e">
            <v>#NAME?</v>
          </cell>
          <cell r="G97" t="e">
            <v>#NAME?</v>
          </cell>
          <cell r="H97" t="e">
            <v>#NAME?</v>
          </cell>
          <cell r="I97" t="e">
            <v>#NAME?</v>
          </cell>
          <cell r="J97" t="e">
            <v>#NAME?</v>
          </cell>
          <cell r="K97" t="e">
            <v>#NAME?</v>
          </cell>
          <cell r="L97" t="e">
            <v>#NAME?</v>
          </cell>
          <cell r="M97" t="e">
            <v>#NAME?</v>
          </cell>
          <cell r="N97" t="e">
            <v>#NAME?</v>
          </cell>
          <cell r="O97" t="e">
            <v>#NAME?</v>
          </cell>
          <cell r="P97" t="e">
            <v>#NAME?</v>
          </cell>
          <cell r="Q97" t="e">
            <v>#NAME?</v>
          </cell>
          <cell r="R97" t="e">
            <v>#NAME?</v>
          </cell>
          <cell r="S97" t="e">
            <v>#NAME?</v>
          </cell>
        </row>
        <row r="98">
          <cell r="C98" t="str">
            <v>СЦТ3</v>
          </cell>
          <cell r="E98" t="e">
            <v>#NAME?</v>
          </cell>
          <cell r="F98" t="e">
            <v>#NAME?</v>
          </cell>
          <cell r="G98" t="e">
            <v>#NAME?</v>
          </cell>
          <cell r="H98" t="e">
            <v>#NAME?</v>
          </cell>
          <cell r="I98" t="e">
            <v>#NAME?</v>
          </cell>
          <cell r="J98" t="e">
            <v>#NAME?</v>
          </cell>
          <cell r="K98" t="e">
            <v>#NAME?</v>
          </cell>
          <cell r="L98" t="e">
            <v>#NAME?</v>
          </cell>
          <cell r="M98" t="e">
            <v>#NAME?</v>
          </cell>
          <cell r="N98" t="e">
            <v>#NAME?</v>
          </cell>
          <cell r="O98" t="e">
            <v>#NAME?</v>
          </cell>
          <cell r="P98" t="e">
            <v>#NAME?</v>
          </cell>
          <cell r="Q98" t="e">
            <v>#NAME?</v>
          </cell>
          <cell r="R98" t="e">
            <v>#NAME?</v>
          </cell>
          <cell r="S98" t="e">
            <v>#NAME?</v>
          </cell>
        </row>
        <row r="100">
          <cell r="C100" t="str">
            <v>СЦТ3</v>
          </cell>
          <cell r="E100" t="e">
            <v>#NAME?</v>
          </cell>
          <cell r="F100" t="e">
            <v>#NAME?</v>
          </cell>
          <cell r="G100" t="e">
            <v>#NAME?</v>
          </cell>
          <cell r="H100" t="e">
            <v>#NAME?</v>
          </cell>
          <cell r="I100" t="e">
            <v>#NAME?</v>
          </cell>
          <cell r="J100" t="e">
            <v>#NAME?</v>
          </cell>
          <cell r="K100" t="e">
            <v>#NAME?</v>
          </cell>
          <cell r="L100" t="e">
            <v>#NAME?</v>
          </cell>
          <cell r="M100" t="e">
            <v>#NAME?</v>
          </cell>
          <cell r="N100" t="e">
            <v>#NAME?</v>
          </cell>
          <cell r="O100" t="e">
            <v>#NAME?</v>
          </cell>
          <cell r="P100" t="e">
            <v>#NAME?</v>
          </cell>
          <cell r="Q100" t="e">
            <v>#NAME?</v>
          </cell>
          <cell r="R100" t="e">
            <v>#NAME?</v>
          </cell>
          <cell r="S100" t="e">
            <v>#NAME?</v>
          </cell>
        </row>
        <row r="102">
          <cell r="A102" t="str">
            <v>6.</v>
          </cell>
          <cell r="B102" t="str">
            <v>Товарная продукция всего п.5*п.1</v>
          </cell>
          <cell r="C102" t="str">
            <v>СЦТ3</v>
          </cell>
          <cell r="D102" t="str">
            <v>тыс.руб.</v>
          </cell>
          <cell r="E102" t="e">
            <v>#NAME?</v>
          </cell>
          <cell r="F102" t="e">
            <v>#NAME?</v>
          </cell>
          <cell r="G102" t="e">
            <v>#NAME?</v>
          </cell>
          <cell r="H102" t="e">
            <v>#NAME?</v>
          </cell>
          <cell r="I102" t="e">
            <v>#NAME?</v>
          </cell>
          <cell r="J102" t="e">
            <v>#NAME?</v>
          </cell>
          <cell r="K102" t="e">
            <v>#NAME?</v>
          </cell>
          <cell r="L102" t="e">
            <v>#NAME?</v>
          </cell>
          <cell r="M102" t="e">
            <v>#NAME?</v>
          </cell>
          <cell r="N102" t="e">
            <v>#NAME?</v>
          </cell>
          <cell r="O102" t="e">
            <v>#NAME?</v>
          </cell>
          <cell r="P102" t="e">
            <v>#NAME?</v>
          </cell>
          <cell r="Q102" t="e">
            <v>#NAME?</v>
          </cell>
          <cell r="R102" t="e">
            <v>#NAME?</v>
          </cell>
          <cell r="S102" t="e">
            <v>#NAME?</v>
          </cell>
        </row>
        <row r="103">
          <cell r="C103" t="str">
            <v>СЦТ3</v>
          </cell>
        </row>
        <row r="104">
          <cell r="A104" t="str">
            <v>6.1.</v>
          </cell>
          <cell r="B104" t="str">
            <v>- за тепловую энергию п.3*п.1</v>
          </cell>
          <cell r="C104" t="str">
            <v>СЦТ3</v>
          </cell>
          <cell r="D104" t="str">
            <v>тыс.руб.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A105" t="str">
            <v>6.2.</v>
          </cell>
          <cell r="B105" t="str">
            <v>- за услуги п.4*п. 1</v>
          </cell>
          <cell r="C105" t="str">
            <v>СЦТ3</v>
          </cell>
          <cell r="D105" t="str">
            <v>тыс.руб.</v>
          </cell>
          <cell r="E105" t="e">
            <v>#NAME?</v>
          </cell>
          <cell r="F105" t="e">
            <v>#NAME?</v>
          </cell>
          <cell r="G105" t="e">
            <v>#NAME?</v>
          </cell>
          <cell r="H105" t="e">
            <v>#NAME?</v>
          </cell>
          <cell r="I105" t="e">
            <v>#NAME?</v>
          </cell>
          <cell r="J105" t="e">
            <v>#NAME?</v>
          </cell>
          <cell r="K105" t="e">
            <v>#NAME?</v>
          </cell>
          <cell r="L105" t="e">
            <v>#NAME?</v>
          </cell>
          <cell r="M105" t="e">
            <v>#NAME?</v>
          </cell>
          <cell r="N105" t="e">
            <v>#NAME?</v>
          </cell>
          <cell r="O105" t="e">
            <v>#NAME?</v>
          </cell>
          <cell r="P105" t="e">
            <v>#NAME?</v>
          </cell>
          <cell r="Q105" t="e">
            <v>#NAME?</v>
          </cell>
          <cell r="R105" t="e">
            <v>#NAME?</v>
          </cell>
          <cell r="S105" t="e">
            <v>#NAME?</v>
          </cell>
        </row>
        <row r="114">
          <cell r="A114" t="str">
            <v>1.</v>
          </cell>
          <cell r="B114" t="str">
            <v>Объем полезного отпуска</v>
          </cell>
          <cell r="C114">
            <v>0</v>
          </cell>
          <cell r="D114" t="str">
            <v>тыс.Гкал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A115" t="str">
            <v>2.</v>
          </cell>
          <cell r="B115" t="str">
            <v>Расчетная мощность</v>
          </cell>
          <cell r="C115">
            <v>0</v>
          </cell>
          <cell r="D115" t="str">
            <v>Гкал/час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7">
          <cell r="C117">
            <v>0</v>
          </cell>
          <cell r="E117" t="e">
            <v>#NAME?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A118" t="str">
            <v>3.1.</v>
          </cell>
          <cell r="B118" t="str">
            <v>Ставка за мощность</v>
          </cell>
          <cell r="C118">
            <v>0</v>
          </cell>
          <cell r="D118" t="str">
            <v>руб/Гкал/час</v>
          </cell>
          <cell r="E118" t="e">
            <v>#NAME?</v>
          </cell>
          <cell r="F118" t="e">
            <v>#NAME?</v>
          </cell>
          <cell r="G118" t="e">
            <v>#NAME?</v>
          </cell>
          <cell r="H118" t="e">
            <v>#NAME?</v>
          </cell>
          <cell r="I118" t="e">
            <v>#NAME?</v>
          </cell>
          <cell r="J118" t="e">
            <v>#NAME?</v>
          </cell>
          <cell r="K118" t="e">
            <v>#NAME?</v>
          </cell>
          <cell r="L118" t="e">
            <v>#NAME?</v>
          </cell>
          <cell r="M118" t="e">
            <v>#NAME?</v>
          </cell>
          <cell r="N118" t="e">
            <v>#NAME?</v>
          </cell>
          <cell r="O118" t="e">
            <v>#NAME?</v>
          </cell>
          <cell r="P118" t="e">
            <v>#NAME?</v>
          </cell>
          <cell r="Q118" t="e">
            <v>#NAME?</v>
          </cell>
          <cell r="R118" t="e">
            <v>#NAME?</v>
          </cell>
          <cell r="S118" t="e">
            <v>#NAME?</v>
          </cell>
        </row>
        <row r="119">
          <cell r="C119">
            <v>0</v>
          </cell>
          <cell r="E119" t="e">
            <v>#NAME?</v>
          </cell>
          <cell r="F119" t="e">
            <v>#NAME?</v>
          </cell>
          <cell r="G119" t="e">
            <v>#NAME?</v>
          </cell>
          <cell r="H119" t="e">
            <v>#NAME?</v>
          </cell>
          <cell r="I119" t="e">
            <v>#NAME?</v>
          </cell>
          <cell r="J119" t="e">
            <v>#NAME?</v>
          </cell>
          <cell r="K119" t="e">
            <v>#NAME?</v>
          </cell>
          <cell r="L119" t="e">
            <v>#NAME?</v>
          </cell>
          <cell r="M119" t="e">
            <v>#NAME?</v>
          </cell>
          <cell r="N119" t="e">
            <v>#NAME?</v>
          </cell>
          <cell r="O119" t="e">
            <v>#NAME?</v>
          </cell>
          <cell r="P119" t="e">
            <v>#NAME?</v>
          </cell>
          <cell r="Q119" t="e">
            <v>#NAME?</v>
          </cell>
          <cell r="R119" t="e">
            <v>#NAME?</v>
          </cell>
          <cell r="S119" t="e">
            <v>#NAME?</v>
          </cell>
        </row>
        <row r="121">
          <cell r="C121">
            <v>0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  <cell r="J121" t="e">
            <v>#NAME?</v>
          </cell>
          <cell r="K121" t="e">
            <v>#NAME?</v>
          </cell>
          <cell r="L121" t="e">
            <v>#NAME?</v>
          </cell>
          <cell r="M121" t="e">
            <v>#NAME?</v>
          </cell>
          <cell r="N121" t="e">
            <v>#NAME?</v>
          </cell>
          <cell r="O121" t="e">
            <v>#NAME?</v>
          </cell>
          <cell r="P121" t="e">
            <v>#NAME?</v>
          </cell>
          <cell r="Q121" t="e">
            <v>#NAME?</v>
          </cell>
          <cell r="R121" t="e">
            <v>#NAME?</v>
          </cell>
          <cell r="S121" t="e">
            <v>#NAME?</v>
          </cell>
        </row>
        <row r="122">
          <cell r="C122">
            <v>0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  <cell r="J122" t="e">
            <v>#NAME?</v>
          </cell>
          <cell r="K122" t="e">
            <v>#NAME?</v>
          </cell>
          <cell r="L122" t="e">
            <v>#NAME?</v>
          </cell>
          <cell r="M122" t="e">
            <v>#NAME?</v>
          </cell>
          <cell r="N122" t="e">
            <v>#NAME?</v>
          </cell>
          <cell r="O122" t="e">
            <v>#NAME?</v>
          </cell>
          <cell r="P122" t="e">
            <v>#NAME?</v>
          </cell>
          <cell r="Q122" t="e">
            <v>#NAME?</v>
          </cell>
          <cell r="R122" t="e">
            <v>#NAME?</v>
          </cell>
          <cell r="S122" t="e">
            <v>#NAME?</v>
          </cell>
        </row>
        <row r="123">
          <cell r="C123">
            <v>0</v>
          </cell>
          <cell r="E123" t="e">
            <v>#NAME?</v>
          </cell>
          <cell r="F123" t="e">
            <v>#NAME?</v>
          </cell>
          <cell r="G123" t="e">
            <v>#NAME?</v>
          </cell>
          <cell r="H123" t="e">
            <v>#NAME?</v>
          </cell>
          <cell r="I123" t="e">
            <v>#NAME?</v>
          </cell>
          <cell r="J123" t="e">
            <v>#NAME?</v>
          </cell>
          <cell r="K123" t="e">
            <v>#NAME?</v>
          </cell>
          <cell r="L123" t="e">
            <v>#NAME?</v>
          </cell>
          <cell r="M123" t="e">
            <v>#NAME?</v>
          </cell>
          <cell r="N123" t="e">
            <v>#NAME?</v>
          </cell>
          <cell r="O123" t="e">
            <v>#NAME?</v>
          </cell>
          <cell r="P123" t="e">
            <v>#NAME?</v>
          </cell>
          <cell r="Q123" t="e">
            <v>#NAME?</v>
          </cell>
          <cell r="R123" t="e">
            <v>#NAME?</v>
          </cell>
          <cell r="S123" t="e">
            <v>#NAME?</v>
          </cell>
        </row>
        <row r="125">
          <cell r="C125">
            <v>0</v>
          </cell>
          <cell r="E125" t="e">
            <v>#NAME?</v>
          </cell>
          <cell r="F125" t="e">
            <v>#NAME?</v>
          </cell>
          <cell r="G125" t="e">
            <v>#NAME?</v>
          </cell>
          <cell r="H125" t="e">
            <v>#NAME?</v>
          </cell>
          <cell r="I125" t="e">
            <v>#NAME?</v>
          </cell>
          <cell r="J125" t="e">
            <v>#NAME?</v>
          </cell>
          <cell r="K125" t="e">
            <v>#NAME?</v>
          </cell>
          <cell r="L125" t="e">
            <v>#NAME?</v>
          </cell>
          <cell r="M125" t="e">
            <v>#NAME?</v>
          </cell>
          <cell r="N125" t="e">
            <v>#NAME?</v>
          </cell>
          <cell r="O125" t="e">
            <v>#NAME?</v>
          </cell>
          <cell r="P125" t="e">
            <v>#NAME?</v>
          </cell>
          <cell r="Q125" t="e">
            <v>#NAME?</v>
          </cell>
          <cell r="R125" t="e">
            <v>#NAME?</v>
          </cell>
          <cell r="S125" t="e">
            <v>#NAME?</v>
          </cell>
        </row>
        <row r="127">
          <cell r="A127" t="str">
            <v>6.</v>
          </cell>
          <cell r="B127" t="str">
            <v>Товарная продукция всего п.5*п.1</v>
          </cell>
          <cell r="C127">
            <v>0</v>
          </cell>
          <cell r="D127" t="str">
            <v>тыс.руб.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  <cell r="J127" t="e">
            <v>#NAME?</v>
          </cell>
          <cell r="K127" t="e">
            <v>#NAME?</v>
          </cell>
          <cell r="L127" t="e">
            <v>#NAME?</v>
          </cell>
          <cell r="M127" t="e">
            <v>#NAME?</v>
          </cell>
          <cell r="N127" t="e">
            <v>#NAME?</v>
          </cell>
          <cell r="O127" t="e">
            <v>#NAME?</v>
          </cell>
          <cell r="P127" t="e">
            <v>#NAME?</v>
          </cell>
          <cell r="Q127" t="e">
            <v>#NAME?</v>
          </cell>
          <cell r="R127" t="e">
            <v>#NAME?</v>
          </cell>
          <cell r="S127" t="e">
            <v>#NAME?</v>
          </cell>
        </row>
        <row r="128">
          <cell r="C128">
            <v>0</v>
          </cell>
        </row>
        <row r="129">
          <cell r="A129" t="str">
            <v>6.1.</v>
          </cell>
          <cell r="B129" t="str">
            <v>- за тепловую энергию п.3*п.1</v>
          </cell>
          <cell r="C129">
            <v>0</v>
          </cell>
          <cell r="D129" t="str">
            <v>тыс.руб.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A130" t="str">
            <v>6.2.</v>
          </cell>
          <cell r="B130" t="str">
            <v>- за услуги п.4*п. 1</v>
          </cell>
          <cell r="C130">
            <v>0</v>
          </cell>
          <cell r="D130" t="str">
            <v>тыс.руб.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  <cell r="J130" t="e">
            <v>#NAME?</v>
          </cell>
          <cell r="K130" t="e">
            <v>#NAME?</v>
          </cell>
          <cell r="L130" t="e">
            <v>#NAME?</v>
          </cell>
          <cell r="M130" t="e">
            <v>#NAME?</v>
          </cell>
          <cell r="N130" t="e">
            <v>#NAME?</v>
          </cell>
          <cell r="O130" t="e">
            <v>#NAME?</v>
          </cell>
          <cell r="P130" t="e">
            <v>#NAME?</v>
          </cell>
          <cell r="Q130" t="e">
            <v>#NAME?</v>
          </cell>
          <cell r="R130" t="e">
            <v>#NAME?</v>
          </cell>
          <cell r="S130" t="e">
            <v>#NAME?</v>
          </cell>
        </row>
      </sheetData>
      <sheetData sheetId="18" refreshError="1">
        <row r="6">
          <cell r="C6">
            <v>5528.9690000000001</v>
          </cell>
          <cell r="D6">
            <v>1489</v>
          </cell>
          <cell r="E6">
            <v>1489</v>
          </cell>
        </row>
        <row r="7">
          <cell r="D7">
            <v>1479</v>
          </cell>
          <cell r="E7">
            <v>1479</v>
          </cell>
        </row>
        <row r="9">
          <cell r="B9" t="str">
            <v>ГРЭС</v>
          </cell>
          <cell r="D9">
            <v>54</v>
          </cell>
          <cell r="E9">
            <v>54</v>
          </cell>
        </row>
        <row r="10">
          <cell r="B10" t="str">
            <v>ТЭЦ-1</v>
          </cell>
          <cell r="D10">
            <v>22</v>
          </cell>
          <cell r="E10">
            <v>22</v>
          </cell>
        </row>
        <row r="11">
          <cell r="B11" t="str">
            <v>ТЭЦ-2</v>
          </cell>
          <cell r="D11">
            <v>296</v>
          </cell>
          <cell r="E11">
            <v>296</v>
          </cell>
        </row>
        <row r="12">
          <cell r="B12" t="str">
            <v>ТЭЦ-3</v>
          </cell>
          <cell r="D12">
            <v>202</v>
          </cell>
          <cell r="E12">
            <v>202</v>
          </cell>
        </row>
        <row r="13">
          <cell r="B13" t="str">
            <v>ТЭЦ-4</v>
          </cell>
          <cell r="D13">
            <v>465</v>
          </cell>
          <cell r="E13">
            <v>465</v>
          </cell>
        </row>
        <row r="14">
          <cell r="B14" t="str">
            <v>ТЭЦ-5</v>
          </cell>
          <cell r="D14">
            <v>440</v>
          </cell>
          <cell r="E14">
            <v>440</v>
          </cell>
        </row>
        <row r="15">
          <cell r="D15">
            <v>0</v>
          </cell>
        </row>
        <row r="17">
          <cell r="D17">
            <v>10</v>
          </cell>
          <cell r="E17">
            <v>10</v>
          </cell>
        </row>
        <row r="19">
          <cell r="B19" t="str">
            <v>ГЭС1</v>
          </cell>
          <cell r="D19">
            <v>10</v>
          </cell>
          <cell r="E19">
            <v>10</v>
          </cell>
        </row>
        <row r="20">
          <cell r="B20" t="str">
            <v>ГЭС2</v>
          </cell>
          <cell r="D20">
            <v>0</v>
          </cell>
          <cell r="E20">
            <v>0</v>
          </cell>
        </row>
        <row r="21">
          <cell r="B21" t="str">
            <v>ГЭС-424</v>
          </cell>
          <cell r="D21" t="e">
            <v>#N/A</v>
          </cell>
        </row>
        <row r="22">
          <cell r="B22" t="str">
            <v>Другие прочие платежи из прибыли</v>
          </cell>
          <cell r="D22">
            <v>0</v>
          </cell>
        </row>
        <row r="24">
          <cell r="D24">
            <v>200</v>
          </cell>
          <cell r="E24">
            <v>200</v>
          </cell>
        </row>
        <row r="25">
          <cell r="D25">
            <v>285</v>
          </cell>
          <cell r="E25">
            <v>285</v>
          </cell>
        </row>
        <row r="26">
          <cell r="D26">
            <v>93</v>
          </cell>
          <cell r="E26">
            <v>105</v>
          </cell>
        </row>
        <row r="27">
          <cell r="D27">
            <v>911</v>
          </cell>
          <cell r="E27">
            <v>899</v>
          </cell>
        </row>
        <row r="28">
          <cell r="D28">
            <v>196.3</v>
          </cell>
          <cell r="E28">
            <v>226.4</v>
          </cell>
        </row>
        <row r="29">
          <cell r="D29">
            <v>714.7</v>
          </cell>
          <cell r="E29">
            <v>672.6</v>
          </cell>
        </row>
        <row r="30">
          <cell r="D30">
            <v>47</v>
          </cell>
          <cell r="E30">
            <v>49</v>
          </cell>
        </row>
        <row r="31">
          <cell r="D31">
            <v>667.7</v>
          </cell>
          <cell r="E31">
            <v>623.6</v>
          </cell>
        </row>
      </sheetData>
      <sheetData sheetId="19" refreshError="1">
        <row r="6">
          <cell r="C6">
            <v>4828.0150000000003</v>
          </cell>
          <cell r="D6">
            <v>1502.72</v>
          </cell>
          <cell r="E6">
            <v>1508.8899999999999</v>
          </cell>
        </row>
        <row r="8">
          <cell r="D8">
            <v>667.7</v>
          </cell>
          <cell r="E8">
            <v>623.6</v>
          </cell>
        </row>
        <row r="9">
          <cell r="D9">
            <v>66.02</v>
          </cell>
          <cell r="E9">
            <v>85.69</v>
          </cell>
        </row>
        <row r="10">
          <cell r="D10">
            <v>629</v>
          </cell>
          <cell r="E10">
            <v>659.6</v>
          </cell>
        </row>
        <row r="12">
          <cell r="D12">
            <v>571.74</v>
          </cell>
          <cell r="E12">
            <v>600.1</v>
          </cell>
        </row>
        <row r="13">
          <cell r="D13">
            <v>57.259999999999991</v>
          </cell>
          <cell r="E13">
            <v>59.5</v>
          </cell>
        </row>
        <row r="14">
          <cell r="D14">
            <v>140</v>
          </cell>
          <cell r="E14">
            <v>140</v>
          </cell>
        </row>
        <row r="15">
          <cell r="D15">
            <v>173.09</v>
          </cell>
          <cell r="E15">
            <v>166.93</v>
          </cell>
        </row>
        <row r="16">
          <cell r="D16">
            <v>8.2999999999999989</v>
          </cell>
          <cell r="E16">
            <v>6.92</v>
          </cell>
        </row>
        <row r="17">
          <cell r="D17">
            <v>1321.3300000000002</v>
          </cell>
          <cell r="E17">
            <v>1335.0426413505579</v>
          </cell>
        </row>
        <row r="19">
          <cell r="D19">
            <v>1264.07</v>
          </cell>
          <cell r="E19">
            <v>1275.54</v>
          </cell>
        </row>
        <row r="20">
          <cell r="D20">
            <v>57.3</v>
          </cell>
          <cell r="E20">
            <v>59.5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</sheetData>
      <sheetData sheetId="20" refreshError="1">
        <row r="5">
          <cell r="C5" t="str">
            <v>Всего</v>
          </cell>
        </row>
        <row r="7">
          <cell r="E7">
            <v>785742.21591662988</v>
          </cell>
        </row>
        <row r="9">
          <cell r="C9">
            <v>8531.8198599999996</v>
          </cell>
          <cell r="D9">
            <v>45.26</v>
          </cell>
          <cell r="E9">
            <v>386150.16686359997</v>
          </cell>
        </row>
        <row r="10">
          <cell r="C10">
            <v>8531.8198599999996</v>
          </cell>
          <cell r="D10">
            <v>37.97</v>
          </cell>
          <cell r="E10">
            <v>323953.20008419995</v>
          </cell>
        </row>
        <row r="11">
          <cell r="C11">
            <v>8531.8198599999996</v>
          </cell>
          <cell r="D11">
            <v>8.8655000000000008</v>
          </cell>
          <cell r="E11">
            <v>75638.848968830003</v>
          </cell>
        </row>
        <row r="12">
          <cell r="C12">
            <v>8531.8198599999996</v>
          </cell>
          <cell r="D12">
            <v>673.9</v>
          </cell>
          <cell r="E12">
            <v>0</v>
          </cell>
        </row>
        <row r="13">
          <cell r="C13">
            <v>8531.8198599999996</v>
          </cell>
          <cell r="D13">
            <v>1545.1</v>
          </cell>
          <cell r="E13">
            <v>0</v>
          </cell>
        </row>
        <row r="14">
          <cell r="C14">
            <v>8531.8198599999996</v>
          </cell>
          <cell r="D14">
            <v>1795.1</v>
          </cell>
          <cell r="E14">
            <v>0</v>
          </cell>
        </row>
        <row r="17">
          <cell r="D17">
            <v>93.530000000000015</v>
          </cell>
          <cell r="E17">
            <v>806722.90324410016</v>
          </cell>
        </row>
        <row r="19">
          <cell r="C19">
            <v>8625.2849700000006</v>
          </cell>
          <cell r="D19">
            <v>41.42</v>
          </cell>
          <cell r="E19">
            <v>357259.30345740006</v>
          </cell>
        </row>
        <row r="20">
          <cell r="C20">
            <v>8625.2849700000006</v>
          </cell>
          <cell r="D20">
            <v>10.46</v>
          </cell>
          <cell r="E20">
            <v>90220.480786200016</v>
          </cell>
        </row>
        <row r="21">
          <cell r="C21">
            <v>8625.2849700000006</v>
          </cell>
          <cell r="D21">
            <v>40.71</v>
          </cell>
          <cell r="E21">
            <v>351135.35112870001</v>
          </cell>
        </row>
        <row r="22">
          <cell r="C22">
            <v>8625.2849700000006</v>
          </cell>
          <cell r="D22">
            <v>0.68</v>
          </cell>
          <cell r="E22">
            <v>5865.1937796000011</v>
          </cell>
        </row>
        <row r="23">
          <cell r="C23">
            <v>8625.2849700000006</v>
          </cell>
          <cell r="D23">
            <v>0.26</v>
          </cell>
          <cell r="E23">
            <v>2242.5740922000005</v>
          </cell>
        </row>
        <row r="24">
          <cell r="C24">
            <v>8625.2849700000006</v>
          </cell>
          <cell r="D24">
            <v>0</v>
          </cell>
          <cell r="E24">
            <v>0</v>
          </cell>
        </row>
      </sheetData>
      <sheetData sheetId="21" refreshError="1">
        <row r="6">
          <cell r="A6" t="str">
            <v>1</v>
          </cell>
          <cell r="B6" t="str">
            <v>Базовый период</v>
          </cell>
          <cell r="C6">
            <v>32.700000000000003</v>
          </cell>
          <cell r="D6">
            <v>4518.1000000000004</v>
          </cell>
          <cell r="E6">
            <v>268.14</v>
          </cell>
        </row>
        <row r="8">
          <cell r="B8" t="str">
            <v>ГЭС1</v>
          </cell>
          <cell r="C8">
            <v>32.700000000000003</v>
          </cell>
          <cell r="D8">
            <v>8.1999999999999993</v>
          </cell>
          <cell r="E8">
            <v>268.14</v>
          </cell>
        </row>
        <row r="9">
          <cell r="B9" t="str">
            <v>ГЭС2</v>
          </cell>
          <cell r="E9">
            <v>0</v>
          </cell>
        </row>
        <row r="10">
          <cell r="B10" t="str">
            <v>ГЭС-424</v>
          </cell>
          <cell r="C10">
            <v>3696.75</v>
          </cell>
          <cell r="D10">
            <v>3902.64</v>
          </cell>
          <cell r="E10">
            <v>0</v>
          </cell>
        </row>
        <row r="11">
          <cell r="C11">
            <v>422.15</v>
          </cell>
          <cell r="D11">
            <v>445.6</v>
          </cell>
          <cell r="E11">
            <v>0</v>
          </cell>
        </row>
        <row r="13">
          <cell r="A13" t="str">
            <v>2</v>
          </cell>
          <cell r="B13" t="str">
            <v>Период регулирования</v>
          </cell>
          <cell r="C13">
            <v>32.700000000000003</v>
          </cell>
          <cell r="D13">
            <v>919.09</v>
          </cell>
          <cell r="E13">
            <v>268.14</v>
          </cell>
        </row>
        <row r="15">
          <cell r="B15" t="str">
            <v>ГЭС1</v>
          </cell>
          <cell r="C15">
            <v>32.700000000000003</v>
          </cell>
          <cell r="D15">
            <v>8.1999999999999993</v>
          </cell>
          <cell r="E15">
            <v>268.14</v>
          </cell>
        </row>
        <row r="16">
          <cell r="B16" t="str">
            <v>ГЭС2</v>
          </cell>
          <cell r="C16">
            <v>61.2</v>
          </cell>
          <cell r="D16">
            <v>53.7</v>
          </cell>
          <cell r="E16">
            <v>0</v>
          </cell>
        </row>
        <row r="17">
          <cell r="B17" t="str">
            <v>ГЭС-424</v>
          </cell>
          <cell r="E17">
            <v>0</v>
          </cell>
        </row>
        <row r="18">
          <cell r="C18">
            <v>41.6</v>
          </cell>
          <cell r="D18">
            <v>44.4</v>
          </cell>
          <cell r="E18">
            <v>0</v>
          </cell>
        </row>
      </sheetData>
      <sheetData sheetId="22" refreshError="1"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1816.4</v>
          </cell>
          <cell r="H10">
            <v>0</v>
          </cell>
          <cell r="I10">
            <v>13697.4</v>
          </cell>
          <cell r="J10">
            <v>10398.200000000001</v>
          </cell>
          <cell r="K10">
            <v>1482.8</v>
          </cell>
          <cell r="L10">
            <v>1816.4</v>
          </cell>
          <cell r="M10">
            <v>0</v>
          </cell>
          <cell r="N10">
            <v>13697.4</v>
          </cell>
        </row>
        <row r="11">
          <cell r="C11">
            <v>0</v>
          </cell>
          <cell r="D11">
            <v>1605.1</v>
          </cell>
          <cell r="E11">
            <v>0</v>
          </cell>
          <cell r="F11">
            <v>1605.1</v>
          </cell>
          <cell r="G11">
            <v>8760</v>
          </cell>
          <cell r="H11">
            <v>8760</v>
          </cell>
          <cell r="J11">
            <v>8760</v>
          </cell>
          <cell r="K11">
            <v>8760</v>
          </cell>
          <cell r="L11">
            <v>1605.1</v>
          </cell>
          <cell r="M11">
            <v>8760</v>
          </cell>
        </row>
        <row r="12">
          <cell r="C12">
            <v>0</v>
          </cell>
          <cell r="D12">
            <v>1319.2</v>
          </cell>
          <cell r="E12">
            <v>0</v>
          </cell>
          <cell r="F12">
            <v>1319.2</v>
          </cell>
          <cell r="G12">
            <v>0.38719999999999999</v>
          </cell>
          <cell r="H12">
            <v>0</v>
          </cell>
          <cell r="I12">
            <v>2.4159999999999999</v>
          </cell>
          <cell r="J12">
            <v>2.0287999999999999</v>
          </cell>
          <cell r="K12">
            <v>0</v>
          </cell>
          <cell r="L12">
            <v>1319.2</v>
          </cell>
          <cell r="M12">
            <v>0</v>
          </cell>
          <cell r="N12">
            <v>2.4159999999999999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387.2</v>
          </cell>
          <cell r="H13">
            <v>67.599999999999994</v>
          </cell>
          <cell r="J13">
            <v>1014.4</v>
          </cell>
          <cell r="L13">
            <v>387.2</v>
          </cell>
          <cell r="M13">
            <v>67.599999999999994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1</v>
          </cell>
          <cell r="J14">
            <v>2</v>
          </cell>
          <cell r="L14">
            <v>1</v>
          </cell>
        </row>
        <row r="15">
          <cell r="C15">
            <v>0</v>
          </cell>
          <cell r="D15">
            <v>28153.84363407865</v>
          </cell>
          <cell r="E15">
            <v>0</v>
          </cell>
          <cell r="F15">
            <v>28153.84363407865</v>
          </cell>
          <cell r="G15">
            <v>0</v>
          </cell>
          <cell r="H15" t="e">
            <v>#REF!</v>
          </cell>
          <cell r="I15">
            <v>0</v>
          </cell>
          <cell r="J15">
            <v>0</v>
          </cell>
          <cell r="K15">
            <v>0</v>
          </cell>
          <cell r="L15">
            <v>28153.84363407865</v>
          </cell>
          <cell r="M15">
            <v>0</v>
          </cell>
          <cell r="N15">
            <v>0</v>
          </cell>
        </row>
        <row r="16">
          <cell r="D16">
            <v>4587.3968378237996</v>
          </cell>
          <cell r="E16">
            <v>0</v>
          </cell>
          <cell r="F16">
            <v>4587.3968378237996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4587.3968378237996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</v>
          </cell>
          <cell r="J18">
            <v>0</v>
          </cell>
          <cell r="K18">
            <v>1</v>
          </cell>
          <cell r="L18">
            <v>0</v>
          </cell>
          <cell r="M18">
            <v>0</v>
          </cell>
          <cell r="N18">
            <v>1</v>
          </cell>
        </row>
        <row r="19">
          <cell r="C19">
            <v>0</v>
          </cell>
          <cell r="D19">
            <v>15881.039253143997</v>
          </cell>
          <cell r="E19">
            <v>0</v>
          </cell>
          <cell r="F19">
            <v>15881.039253143997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15881.039253143997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K20">
            <v>500</v>
          </cell>
        </row>
        <row r="21">
          <cell r="C21">
            <v>0</v>
          </cell>
          <cell r="D21">
            <v>4160.83248</v>
          </cell>
          <cell r="E21">
            <v>0</v>
          </cell>
          <cell r="F21">
            <v>4160.83248</v>
          </cell>
          <cell r="K21">
            <v>2</v>
          </cell>
          <cell r="L21">
            <v>4160.83248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0</v>
          </cell>
          <cell r="D24">
            <v>5827.6</v>
          </cell>
          <cell r="E24">
            <v>0</v>
          </cell>
          <cell r="F24">
            <v>5827.6</v>
          </cell>
          <cell r="I24">
            <v>0</v>
          </cell>
          <cell r="J24">
            <v>0</v>
          </cell>
          <cell r="K24">
            <v>0</v>
          </cell>
          <cell r="L24">
            <v>5827.6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СК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C28">
            <v>0</v>
          </cell>
          <cell r="D28">
            <v>61.233507081174444</v>
          </cell>
          <cell r="E28">
            <v>0</v>
          </cell>
          <cell r="F28">
            <v>61.233507081174444</v>
          </cell>
          <cell r="L28">
            <v>61.233507081174444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37.992824999999996</v>
          </cell>
          <cell r="J29">
            <v>37.992824999999996</v>
          </cell>
          <cell r="K29">
            <v>0</v>
          </cell>
          <cell r="L29">
            <v>0</v>
          </cell>
          <cell r="M29">
            <v>0</v>
          </cell>
          <cell r="N29">
            <v>37.992824999999996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37.992824999999996</v>
          </cell>
          <cell r="J30">
            <v>37.992824999999996</v>
          </cell>
          <cell r="K30">
            <v>0</v>
          </cell>
          <cell r="L30">
            <v>0</v>
          </cell>
          <cell r="M30">
            <v>0</v>
          </cell>
          <cell r="N30">
            <v>37.992824999999996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J31">
            <v>22.5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J32">
            <v>1688.57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C35">
            <v>0</v>
          </cell>
          <cell r="D35">
            <v>5766.4</v>
          </cell>
          <cell r="E35">
            <v>0</v>
          </cell>
          <cell r="F35">
            <v>5766.4</v>
          </cell>
          <cell r="L35">
            <v>5766.4</v>
          </cell>
        </row>
        <row r="37">
          <cell r="D37">
            <v>638.1</v>
          </cell>
          <cell r="E37">
            <v>419.25664999999998</v>
          </cell>
          <cell r="F37">
            <v>638.1</v>
          </cell>
          <cell r="G37">
            <v>411.41679830000004</v>
          </cell>
          <cell r="H37">
            <v>141.87715933999999</v>
          </cell>
          <cell r="I37">
            <v>1008.51243144</v>
          </cell>
          <cell r="J37">
            <v>419.68699499999997</v>
          </cell>
          <cell r="K37">
            <v>49.291632</v>
          </cell>
          <cell r="L37">
            <v>638.1</v>
          </cell>
          <cell r="M37">
            <v>143.26676634200001</v>
          </cell>
          <cell r="N37">
            <v>954.51330414199992</v>
          </cell>
        </row>
        <row r="38">
          <cell r="D38">
            <v>2348.8000000000002</v>
          </cell>
          <cell r="E38">
            <v>419.25664999999998</v>
          </cell>
          <cell r="F38">
            <v>2348.8000000000002</v>
          </cell>
          <cell r="G38">
            <v>411.41679830000004</v>
          </cell>
          <cell r="H38">
            <v>0</v>
          </cell>
          <cell r="I38">
            <v>866.63527210000007</v>
          </cell>
          <cell r="J38">
            <v>419.68699499999997</v>
          </cell>
          <cell r="K38">
            <v>49.291632</v>
          </cell>
          <cell r="L38">
            <v>2348.8000000000002</v>
          </cell>
          <cell r="M38">
            <v>0</v>
          </cell>
          <cell r="N38">
            <v>811.24653779999994</v>
          </cell>
        </row>
        <row r="39">
          <cell r="D39">
            <v>513.79999999999995</v>
          </cell>
          <cell r="E39">
            <v>4.5999999999999996</v>
          </cell>
          <cell r="F39">
            <v>513.79999999999995</v>
          </cell>
          <cell r="G39">
            <v>10.07</v>
          </cell>
          <cell r="J39">
            <v>4.55</v>
          </cell>
          <cell r="K39">
            <v>3.93</v>
          </cell>
          <cell r="L39">
            <v>513.79999999999995</v>
          </cell>
        </row>
        <row r="40">
          <cell r="D40">
            <v>70.400000000000006</v>
          </cell>
          <cell r="E40">
            <v>9114.2749999999996</v>
          </cell>
          <cell r="F40">
            <v>70.400000000000006</v>
          </cell>
          <cell r="G40">
            <v>4085.5690000000004</v>
          </cell>
          <cell r="J40">
            <v>9223.89</v>
          </cell>
          <cell r="K40">
            <v>1254.24</v>
          </cell>
          <cell r="L40">
            <v>70.400000000000006</v>
          </cell>
        </row>
        <row r="41">
          <cell r="D41">
            <v>76.78</v>
          </cell>
          <cell r="E41">
            <v>0</v>
          </cell>
          <cell r="F41">
            <v>76.78</v>
          </cell>
          <cell r="G41">
            <v>0</v>
          </cell>
          <cell r="H41">
            <v>141.87715933999999</v>
          </cell>
          <cell r="I41">
            <v>141.87715933999999</v>
          </cell>
          <cell r="J41">
            <v>0</v>
          </cell>
          <cell r="K41">
            <v>0</v>
          </cell>
          <cell r="L41">
            <v>76.78</v>
          </cell>
          <cell r="M41">
            <v>143.26676634200001</v>
          </cell>
          <cell r="N41">
            <v>143.26676634200001</v>
          </cell>
        </row>
        <row r="42">
          <cell r="D42">
            <v>35.1</v>
          </cell>
          <cell r="F42">
            <v>35.1</v>
          </cell>
          <cell r="H42">
            <v>8.27</v>
          </cell>
          <cell r="L42">
            <v>35.1</v>
          </cell>
          <cell r="M42">
            <v>8.3510000000000009</v>
          </cell>
        </row>
        <row r="43">
          <cell r="D43">
            <v>1472.3000000000002</v>
          </cell>
          <cell r="F43">
            <v>1472.3000000000002</v>
          </cell>
          <cell r="H43">
            <v>17155.642</v>
          </cell>
          <cell r="L43">
            <v>1472.3000000000002</v>
          </cell>
          <cell r="M43">
            <v>17155.642</v>
          </cell>
        </row>
        <row r="44">
          <cell r="D44">
            <v>0</v>
          </cell>
          <cell r="F44">
            <v>0</v>
          </cell>
          <cell r="L44">
            <v>0</v>
          </cell>
        </row>
        <row r="45">
          <cell r="D45">
            <v>531.1</v>
          </cell>
          <cell r="E45">
            <v>32.899000000000001</v>
          </cell>
          <cell r="F45">
            <v>531.1</v>
          </cell>
          <cell r="G45">
            <v>5.6</v>
          </cell>
          <cell r="I45">
            <v>50.910000000000004</v>
          </cell>
          <cell r="J45">
            <v>32.743499999999997</v>
          </cell>
          <cell r="K45">
            <v>12.566800000000001</v>
          </cell>
          <cell r="L45">
            <v>531.1</v>
          </cell>
          <cell r="N45">
            <v>50.910299999999999</v>
          </cell>
        </row>
        <row r="46">
          <cell r="C46">
            <v>0</v>
          </cell>
          <cell r="D46">
            <v>531.1</v>
          </cell>
          <cell r="E46">
            <v>0</v>
          </cell>
          <cell r="F46">
            <v>80</v>
          </cell>
          <cell r="L46">
            <v>80</v>
          </cell>
        </row>
        <row r="47">
          <cell r="C47">
            <v>0</v>
          </cell>
          <cell r="D47">
            <v>80</v>
          </cell>
          <cell r="E47">
            <v>0</v>
          </cell>
          <cell r="F47">
            <v>80</v>
          </cell>
          <cell r="I47">
            <v>0</v>
          </cell>
          <cell r="L47">
            <v>80</v>
          </cell>
          <cell r="N47">
            <v>0</v>
          </cell>
        </row>
        <row r="49">
          <cell r="C49">
            <v>0</v>
          </cell>
          <cell r="D49">
            <v>60215.812205046437</v>
          </cell>
          <cell r="E49">
            <v>0</v>
          </cell>
          <cell r="F49">
            <v>60215.812205046437</v>
          </cell>
          <cell r="G49">
            <v>455.91022518000005</v>
          </cell>
          <cell r="H49">
            <v>141.87715933999999</v>
          </cell>
          <cell r="I49">
            <v>0</v>
          </cell>
          <cell r="J49">
            <v>0</v>
          </cell>
          <cell r="K49">
            <v>0</v>
          </cell>
          <cell r="L49">
            <v>60215.812205046437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>
            <v>0</v>
          </cell>
          <cell r="D50">
            <v>1319.2</v>
          </cell>
          <cell r="E50">
            <v>0</v>
          </cell>
          <cell r="F50">
            <v>1319.2</v>
          </cell>
          <cell r="I50">
            <v>0</v>
          </cell>
          <cell r="J50">
            <v>0</v>
          </cell>
          <cell r="K50">
            <v>0</v>
          </cell>
          <cell r="L50">
            <v>1319.2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C53">
            <v>0</v>
          </cell>
          <cell r="D53">
            <v>60215.812205046437</v>
          </cell>
          <cell r="E53">
            <v>0</v>
          </cell>
          <cell r="F53">
            <v>60215.812205046437</v>
          </cell>
          <cell r="I53">
            <v>0</v>
          </cell>
          <cell r="J53">
            <v>0</v>
          </cell>
          <cell r="K53">
            <v>0</v>
          </cell>
          <cell r="L53">
            <v>60215.812205046437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5">
          <cell r="C55">
            <v>0</v>
          </cell>
          <cell r="D55">
            <v>0</v>
          </cell>
        </row>
        <row r="56">
          <cell r="C56">
            <v>0</v>
          </cell>
          <cell r="D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</row>
        <row r="58">
          <cell r="C58">
            <v>0</v>
          </cell>
          <cell r="D58">
            <v>0</v>
          </cell>
          <cell r="I58">
            <v>0</v>
          </cell>
          <cell r="J58">
            <v>0</v>
          </cell>
        </row>
        <row r="59">
          <cell r="C59">
            <v>0</v>
          </cell>
          <cell r="D59">
            <v>60215.812205046437</v>
          </cell>
        </row>
        <row r="60">
          <cell r="C60">
            <v>0</v>
          </cell>
          <cell r="D60">
            <v>60215.812205046437</v>
          </cell>
          <cell r="K60">
            <v>0</v>
          </cell>
          <cell r="L60">
            <v>60215.812205046437</v>
          </cell>
        </row>
        <row r="61">
          <cell r="C61">
            <v>0</v>
          </cell>
          <cell r="D61">
            <v>0</v>
          </cell>
          <cell r="M61">
            <v>0</v>
          </cell>
          <cell r="N61">
            <v>0</v>
          </cell>
        </row>
        <row r="62">
          <cell r="C62">
            <v>0</v>
          </cell>
          <cell r="D62">
            <v>0</v>
          </cell>
          <cell r="O62">
            <v>0</v>
          </cell>
          <cell r="P62">
            <v>0</v>
          </cell>
        </row>
      </sheetData>
      <sheetData sheetId="23" refreshError="1">
        <row r="7">
          <cell r="E7">
            <v>185</v>
          </cell>
          <cell r="I7">
            <v>185</v>
          </cell>
        </row>
        <row r="8">
          <cell r="D8">
            <v>9966.375</v>
          </cell>
          <cell r="E8">
            <v>185</v>
          </cell>
          <cell r="F8">
            <v>4085.5690000000004</v>
          </cell>
          <cell r="G8">
            <v>1133.9949999999999</v>
          </cell>
          <cell r="H8">
            <v>10347.99</v>
          </cell>
          <cell r="I8">
            <v>185</v>
          </cell>
          <cell r="J8">
            <v>1254.24</v>
          </cell>
          <cell r="K8">
            <v>4055.3070000000002</v>
          </cell>
          <cell r="L8">
            <v>1146.2550000000001</v>
          </cell>
        </row>
        <row r="9">
          <cell r="D9">
            <v>0</v>
          </cell>
          <cell r="E9">
            <v>876.64400000000001</v>
          </cell>
          <cell r="F9">
            <v>3889.5690000000004</v>
          </cell>
          <cell r="G9">
            <v>1133.9949999999999</v>
          </cell>
          <cell r="I9">
            <v>0</v>
          </cell>
          <cell r="J9">
            <v>1149.24</v>
          </cell>
          <cell r="K9">
            <v>3897.7070000000003</v>
          </cell>
          <cell r="L9">
            <v>1146.2550000000001</v>
          </cell>
        </row>
        <row r="10">
          <cell r="E10">
            <v>1794</v>
          </cell>
          <cell r="I10">
            <v>1794</v>
          </cell>
        </row>
        <row r="11">
          <cell r="E11">
            <v>876.64400000000001</v>
          </cell>
          <cell r="F11">
            <v>3506.55</v>
          </cell>
          <cell r="J11">
            <v>1149.24</v>
          </cell>
          <cell r="K11">
            <v>3279.78</v>
          </cell>
        </row>
        <row r="12">
          <cell r="E12">
            <v>1655</v>
          </cell>
          <cell r="F12">
            <v>383.01900000000001</v>
          </cell>
          <cell r="I12">
            <v>1794</v>
          </cell>
          <cell r="K12">
            <v>617.92700000000002</v>
          </cell>
        </row>
        <row r="13">
          <cell r="E13">
            <v>1794</v>
          </cell>
          <cell r="G13">
            <v>1133.9949999999999</v>
          </cell>
          <cell r="L13">
            <v>1146.2550000000001</v>
          </cell>
        </row>
        <row r="14">
          <cell r="D14">
            <v>4827.9850000000006</v>
          </cell>
          <cell r="E14">
            <v>1.67</v>
          </cell>
          <cell r="F14">
            <v>0</v>
          </cell>
          <cell r="G14">
            <v>0</v>
          </cell>
          <cell r="H14">
            <v>4518.1099999999997</v>
          </cell>
          <cell r="I14">
            <v>1.67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5138.3900000000003</v>
          </cell>
          <cell r="E15">
            <v>2995.98</v>
          </cell>
          <cell r="F15">
            <v>0</v>
          </cell>
          <cell r="G15">
            <v>0</v>
          </cell>
          <cell r="H15">
            <v>0</v>
          </cell>
          <cell r="I15">
            <v>2995.98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598.75050643999998</v>
          </cell>
          <cell r="E17">
            <v>5.9</v>
          </cell>
          <cell r="F17">
            <v>455.91022518000005</v>
          </cell>
          <cell r="G17">
            <v>141.87715933999999</v>
          </cell>
          <cell r="H17">
            <v>1223.3460612219999</v>
          </cell>
          <cell r="I17">
            <v>5.9</v>
          </cell>
          <cell r="J17">
            <v>94.292605759999987</v>
          </cell>
          <cell r="K17">
            <v>386.76133768</v>
          </cell>
          <cell r="L17">
            <v>143.26676634200001</v>
          </cell>
        </row>
        <row r="18">
          <cell r="D18">
            <v>6.0077059757434377</v>
          </cell>
          <cell r="E18">
            <v>176.76282000000003</v>
          </cell>
          <cell r="F18">
            <v>0</v>
          </cell>
          <cell r="G18">
            <v>0</v>
          </cell>
          <cell r="H18">
            <v>0</v>
          </cell>
          <cell r="I18">
            <v>176.76282000000003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D19">
            <v>0</v>
          </cell>
          <cell r="E19">
            <v>19.456631250000001</v>
          </cell>
          <cell r="F19">
            <v>40.373339999999999</v>
          </cell>
          <cell r="G19">
            <v>1.37102875</v>
          </cell>
          <cell r="H19">
            <v>50.737598820020011</v>
          </cell>
          <cell r="I19">
            <v>0</v>
          </cell>
          <cell r="J19">
            <v>9.2418750000000003</v>
          </cell>
          <cell r="K19">
            <v>40.106883150020003</v>
          </cell>
          <cell r="L19">
            <v>1.38884067000001</v>
          </cell>
        </row>
        <row r="20">
          <cell r="D20">
            <v>9367.6244935600007</v>
          </cell>
          <cell r="E20">
            <v>40</v>
          </cell>
          <cell r="F20">
            <v>3589.2854348200003</v>
          </cell>
          <cell r="G20">
            <v>990.74681190999991</v>
          </cell>
          <cell r="I20">
            <v>40</v>
          </cell>
          <cell r="J20">
            <v>1150.7055192400001</v>
          </cell>
          <cell r="K20">
            <v>3628.4387791699801</v>
          </cell>
          <cell r="L20">
            <v>1001.5993929880001</v>
          </cell>
        </row>
        <row r="21">
          <cell r="D21">
            <v>4561.9240719999998</v>
          </cell>
          <cell r="E21">
            <v>1269.0971279999999</v>
          </cell>
          <cell r="F21">
            <v>0</v>
          </cell>
          <cell r="G21">
            <v>0</v>
          </cell>
          <cell r="H21">
            <v>0</v>
          </cell>
          <cell r="I21">
            <v>1269.0971279999999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3">
          <cell r="D23">
            <v>852.1</v>
          </cell>
          <cell r="E23">
            <v>40</v>
          </cell>
          <cell r="H23">
            <v>861.5</v>
          </cell>
          <cell r="I23">
            <v>40</v>
          </cell>
        </row>
        <row r="24">
          <cell r="D24">
            <v>422.15</v>
          </cell>
          <cell r="E24">
            <v>1198.3920000000001</v>
          </cell>
          <cell r="F24">
            <v>0</v>
          </cell>
          <cell r="G24">
            <v>0</v>
          </cell>
          <cell r="H24">
            <v>0</v>
          </cell>
          <cell r="I24">
            <v>1198.3920000000001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D25">
            <v>0</v>
          </cell>
          <cell r="H25">
            <v>0</v>
          </cell>
          <cell r="I25">
            <v>0</v>
          </cell>
        </row>
        <row r="26">
          <cell r="E26">
            <v>12.5</v>
          </cell>
          <cell r="I26">
            <v>12.5</v>
          </cell>
        </row>
        <row r="27">
          <cell r="E27">
            <v>374.4975</v>
          </cell>
          <cell r="F27">
            <v>0</v>
          </cell>
          <cell r="G27">
            <v>0</v>
          </cell>
          <cell r="H27">
            <v>0</v>
          </cell>
          <cell r="I27">
            <v>374.4975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E29">
            <v>7.9</v>
          </cell>
          <cell r="I29">
            <v>7.9</v>
          </cell>
        </row>
        <row r="30">
          <cell r="E30">
            <v>236.68242000000001</v>
          </cell>
          <cell r="I30">
            <v>236.68242000000001</v>
          </cell>
        </row>
        <row r="32">
          <cell r="E32">
            <v>15</v>
          </cell>
          <cell r="I32">
            <v>15</v>
          </cell>
        </row>
        <row r="33">
          <cell r="E33">
            <v>902.20941720000008</v>
          </cell>
          <cell r="F33">
            <v>0</v>
          </cell>
          <cell r="G33">
            <v>0</v>
          </cell>
          <cell r="H33">
            <v>0</v>
          </cell>
          <cell r="I33">
            <v>902.20941720000008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E34">
            <v>7153.6212851999999</v>
          </cell>
          <cell r="F34">
            <v>0</v>
          </cell>
          <cell r="G34">
            <v>0</v>
          </cell>
          <cell r="H34">
            <v>0</v>
          </cell>
          <cell r="I34">
            <v>7153.6212851999999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15881.039253143997</v>
          </cell>
          <cell r="F38">
            <v>0</v>
          </cell>
          <cell r="G38">
            <v>0</v>
          </cell>
          <cell r="H38">
            <v>0</v>
          </cell>
          <cell r="I38">
            <v>15881.039253143997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D41" t="e">
            <v>#DIV/0!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D46">
            <v>0</v>
          </cell>
          <cell r="E46">
            <v>185</v>
          </cell>
          <cell r="F46">
            <v>0</v>
          </cell>
          <cell r="G46">
            <v>0</v>
          </cell>
          <cell r="H46">
            <v>0</v>
          </cell>
          <cell r="I46">
            <v>185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D49">
            <v>0</v>
          </cell>
          <cell r="E49">
            <v>15881.039253143997</v>
          </cell>
          <cell r="F49">
            <v>0</v>
          </cell>
          <cell r="G49">
            <v>0</v>
          </cell>
          <cell r="H49">
            <v>0</v>
          </cell>
          <cell r="I49">
            <v>15881.039253143997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 t="e">
            <v>#DIV/0!</v>
          </cell>
          <cell r="E50">
            <v>7153.621285199999</v>
          </cell>
          <cell r="F50" t="e">
            <v>#DIV/0!</v>
          </cell>
          <cell r="G50" t="e">
            <v>#DIV/0!</v>
          </cell>
          <cell r="H50" t="e">
            <v>#DIV/0!</v>
          </cell>
          <cell r="I50">
            <v>7153.621285199999</v>
          </cell>
          <cell r="J50" t="e">
            <v>#DIV/0!</v>
          </cell>
          <cell r="K50" t="e">
            <v>#DIV/0!</v>
          </cell>
          <cell r="L50" t="e">
            <v>#DIV/0!</v>
          </cell>
          <cell r="M50" t="e">
            <v>#DIV/0!</v>
          </cell>
        </row>
      </sheetData>
      <sheetData sheetId="24" refreshError="1"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  <cell r="E8">
            <v>157.86500000000001</v>
          </cell>
          <cell r="F8">
            <v>644.47400000000005</v>
          </cell>
          <cell r="G8">
            <v>187.834</v>
          </cell>
          <cell r="H8">
            <v>1508.8899999999999</v>
          </cell>
          <cell r="I8">
            <v>1468.8899999999999</v>
          </cell>
          <cell r="J8">
            <v>161.577</v>
          </cell>
          <cell r="K8">
            <v>641.02300000000002</v>
          </cell>
          <cell r="L8">
            <v>189.71799999999999</v>
          </cell>
        </row>
        <row r="9">
          <cell r="C9">
            <v>0</v>
          </cell>
          <cell r="D9">
            <v>0</v>
          </cell>
          <cell r="E9">
            <v>137.86500000000001</v>
          </cell>
          <cell r="F9">
            <v>614.47400000000005</v>
          </cell>
          <cell r="G9">
            <v>187.834</v>
          </cell>
          <cell r="I9">
            <v>0</v>
          </cell>
          <cell r="J9">
            <v>145.577</v>
          </cell>
          <cell r="K9">
            <v>617.02300000000002</v>
          </cell>
          <cell r="L9">
            <v>189.71799999999999</v>
          </cell>
        </row>
        <row r="10">
          <cell r="C10">
            <v>0</v>
          </cell>
          <cell r="D10">
            <v>0</v>
          </cell>
        </row>
        <row r="11">
          <cell r="C11" t="e">
            <v>#DIV/0!</v>
          </cell>
          <cell r="D11" t="e">
            <v>#DIV/0!</v>
          </cell>
          <cell r="E11">
            <v>137.86500000000001</v>
          </cell>
          <cell r="F11">
            <v>551.5</v>
          </cell>
          <cell r="J11">
            <v>145.577</v>
          </cell>
          <cell r="K11">
            <v>551.5</v>
          </cell>
        </row>
        <row r="12">
          <cell r="C12">
            <v>0</v>
          </cell>
          <cell r="D12">
            <v>0</v>
          </cell>
          <cell r="F12">
            <v>62.973999999999997</v>
          </cell>
          <cell r="K12">
            <v>65.522999999999996</v>
          </cell>
        </row>
      </sheetData>
      <sheetData sheetId="25" refreshError="1">
        <row r="7">
          <cell r="C7" t="e">
            <v>#NAME?</v>
          </cell>
          <cell r="D7" t="e">
            <v>#NAME?</v>
          </cell>
        </row>
        <row r="8">
          <cell r="C8">
            <v>32236</v>
          </cell>
          <cell r="D8">
            <v>35748</v>
          </cell>
        </row>
        <row r="9">
          <cell r="C9">
            <v>177680.99</v>
          </cell>
          <cell r="D9">
            <v>205689.125</v>
          </cell>
        </row>
        <row r="10">
          <cell r="C10">
            <v>0</v>
          </cell>
          <cell r="D10">
            <v>0</v>
          </cell>
        </row>
        <row r="11">
          <cell r="C11">
            <v>63787.475409999999</v>
          </cell>
          <cell r="D11">
            <v>54301.929000000004</v>
          </cell>
        </row>
        <row r="12">
          <cell r="C12">
            <v>999394.4</v>
          </cell>
          <cell r="D12">
            <v>1011809</v>
          </cell>
        </row>
        <row r="14">
          <cell r="C14">
            <v>491336</v>
          </cell>
          <cell r="D14">
            <v>490670</v>
          </cell>
        </row>
        <row r="15">
          <cell r="C15">
            <v>261704.4</v>
          </cell>
          <cell r="D15">
            <v>283722</v>
          </cell>
        </row>
        <row r="16">
          <cell r="C16">
            <v>246354</v>
          </cell>
          <cell r="D16">
            <v>237417</v>
          </cell>
        </row>
        <row r="17">
          <cell r="C17">
            <v>3157.9</v>
          </cell>
          <cell r="D17">
            <v>4785</v>
          </cell>
        </row>
        <row r="18">
          <cell r="C18">
            <v>178336</v>
          </cell>
          <cell r="D18">
            <v>196392.3</v>
          </cell>
        </row>
        <row r="19">
          <cell r="C19">
            <v>1386799.9159166298</v>
          </cell>
          <cell r="D19">
            <v>1375578.7592441002</v>
          </cell>
        </row>
        <row r="21">
          <cell r="C21">
            <v>0</v>
          </cell>
          <cell r="D21">
            <v>0</v>
          </cell>
        </row>
        <row r="22">
          <cell r="C22">
            <v>19808.7</v>
          </cell>
          <cell r="D22">
            <v>21789</v>
          </cell>
        </row>
        <row r="23">
          <cell r="C23">
            <v>4212</v>
          </cell>
          <cell r="D23">
            <v>3703.8559999999998</v>
          </cell>
        </row>
        <row r="24">
          <cell r="C24">
            <v>785742.21591662988</v>
          </cell>
          <cell r="D24">
            <v>806722.90324410016</v>
          </cell>
        </row>
        <row r="25">
          <cell r="C25">
            <v>21700</v>
          </cell>
          <cell r="D25">
            <v>26625</v>
          </cell>
        </row>
        <row r="26">
          <cell r="C26">
            <v>33481</v>
          </cell>
          <cell r="D26">
            <v>36049</v>
          </cell>
        </row>
        <row r="28">
          <cell r="B28" t="str">
            <v>Налог на землю</v>
          </cell>
          <cell r="C28" t="e">
            <v>#NAME?</v>
          </cell>
          <cell r="D28" t="e">
            <v>#NAME?</v>
          </cell>
        </row>
        <row r="29">
          <cell r="B29" t="str">
            <v>Транспортный налог</v>
          </cell>
          <cell r="C29" t="e">
            <v>#NAME?</v>
          </cell>
          <cell r="D29" t="e">
            <v>#NAME?</v>
          </cell>
        </row>
        <row r="30">
          <cell r="B30" t="str">
            <v>БП №2</v>
          </cell>
          <cell r="C30" t="e">
            <v>#NAME?</v>
          </cell>
          <cell r="D30" t="e">
            <v>#NAME?</v>
          </cell>
        </row>
        <row r="32">
          <cell r="C32">
            <v>521856</v>
          </cell>
          <cell r="D32">
            <v>480689</v>
          </cell>
        </row>
        <row r="34">
          <cell r="B34" t="str">
            <v>Арендная плата</v>
          </cell>
          <cell r="C34" t="e">
            <v>#NAME?</v>
          </cell>
          <cell r="D34" t="e">
            <v>#NAME?</v>
          </cell>
        </row>
        <row r="35">
          <cell r="B35" t="str">
            <v>БП №7</v>
          </cell>
          <cell r="C35" t="e">
            <v>#NAME?</v>
          </cell>
          <cell r="D35" t="e">
            <v>#NAME?</v>
          </cell>
        </row>
        <row r="37">
          <cell r="C37">
            <v>268.14</v>
          </cell>
          <cell r="D37">
            <v>268.14</v>
          </cell>
        </row>
        <row r="38">
          <cell r="C38">
            <v>2642768.9056200003</v>
          </cell>
          <cell r="D38">
            <v>3154945.4595000003</v>
          </cell>
        </row>
        <row r="39">
          <cell r="C39">
            <v>999625.99992000009</v>
          </cell>
          <cell r="D39">
            <v>1183866.3459000001</v>
          </cell>
        </row>
        <row r="40">
          <cell r="C40">
            <v>1643142.9057</v>
          </cell>
          <cell r="D40">
            <v>1971079.1135999998</v>
          </cell>
        </row>
        <row r="41">
          <cell r="C41">
            <v>0</v>
          </cell>
          <cell r="D41">
            <v>15875</v>
          </cell>
        </row>
        <row r="42">
          <cell r="C42">
            <v>0</v>
          </cell>
          <cell r="D42">
            <v>118075</v>
          </cell>
        </row>
        <row r="43">
          <cell r="C43" t="e">
            <v>#NAME?</v>
          </cell>
          <cell r="D43" t="e">
            <v>#NAME?</v>
          </cell>
        </row>
        <row r="44">
          <cell r="C44">
            <v>8953.8450000000012</v>
          </cell>
          <cell r="D44">
            <v>9070.7799999999988</v>
          </cell>
        </row>
        <row r="45">
          <cell r="C45" t="e">
            <v>#NAME?</v>
          </cell>
          <cell r="D45" t="e">
            <v>#NAME?</v>
          </cell>
        </row>
        <row r="47">
          <cell r="C47" t="e">
            <v>#NAME?</v>
          </cell>
          <cell r="D47" t="e">
            <v>#NAME?</v>
          </cell>
        </row>
        <row r="49">
          <cell r="C49" t="e">
            <v>#NAME?</v>
          </cell>
          <cell r="D49" t="e">
            <v>#NAME?</v>
          </cell>
        </row>
        <row r="50">
          <cell r="C50">
            <v>2.9946911075632864E-2</v>
          </cell>
          <cell r="D50">
            <v>2.9560853642134417E-2</v>
          </cell>
        </row>
        <row r="51">
          <cell r="C51">
            <v>183.51254748099836</v>
          </cell>
          <cell r="D51">
            <v>217.29984781904093</v>
          </cell>
        </row>
        <row r="52">
          <cell r="C52" t="e">
            <v>#NAME?</v>
          </cell>
          <cell r="D52" t="e">
            <v>#NAME?</v>
          </cell>
        </row>
        <row r="54">
          <cell r="C54" t="e">
            <v>#NAME?</v>
          </cell>
          <cell r="D54" t="e">
            <v>#NAME?</v>
          </cell>
        </row>
        <row r="55">
          <cell r="C55">
            <v>1370249.827</v>
          </cell>
          <cell r="D55">
            <v>1314612.4720000001</v>
          </cell>
        </row>
        <row r="56">
          <cell r="C56">
            <v>999625.99992000009</v>
          </cell>
          <cell r="D56">
            <v>1183866.3459000001</v>
          </cell>
        </row>
        <row r="57">
          <cell r="C57">
            <v>282005.15716408589</v>
          </cell>
          <cell r="D57">
            <v>284616.53498434921</v>
          </cell>
        </row>
        <row r="58">
          <cell r="C58" t="e">
            <v>#NAME?</v>
          </cell>
          <cell r="D58" t="e">
            <v>#NAME?</v>
          </cell>
        </row>
      </sheetData>
      <sheetData sheetId="26" refreshError="1">
        <row r="9">
          <cell r="C9">
            <v>135653</v>
          </cell>
          <cell r="E9">
            <v>155748</v>
          </cell>
        </row>
        <row r="11">
          <cell r="C11">
            <v>48699.426999999996</v>
          </cell>
          <cell r="E11">
            <v>41117.472000000002</v>
          </cell>
        </row>
        <row r="12">
          <cell r="C12">
            <v>735369.4</v>
          </cell>
          <cell r="D12">
            <v>0</v>
          </cell>
          <cell r="E12">
            <v>732410</v>
          </cell>
          <cell r="F12">
            <v>0</v>
          </cell>
        </row>
        <row r="14">
          <cell r="C14">
            <v>429859</v>
          </cell>
          <cell r="D14">
            <v>0</v>
          </cell>
          <cell r="E14">
            <v>426517</v>
          </cell>
          <cell r="F14">
            <v>0</v>
          </cell>
        </row>
        <row r="15">
          <cell r="B15" t="str">
            <v>ВН</v>
          </cell>
          <cell r="C15">
            <v>230892</v>
          </cell>
          <cell r="E15">
            <v>228008</v>
          </cell>
        </row>
        <row r="16">
          <cell r="B16" t="str">
            <v>СН1</v>
          </cell>
          <cell r="C16">
            <v>70567</v>
          </cell>
          <cell r="E16">
            <v>71120</v>
          </cell>
        </row>
        <row r="17">
          <cell r="B17" t="str">
            <v>СН2</v>
          </cell>
          <cell r="C17">
            <v>62188</v>
          </cell>
          <cell r="E17">
            <v>62362</v>
          </cell>
        </row>
        <row r="18">
          <cell r="B18" t="str">
            <v>НН</v>
          </cell>
          <cell r="C18">
            <v>66212</v>
          </cell>
          <cell r="E18">
            <v>65027</v>
          </cell>
        </row>
        <row r="19">
          <cell r="C19">
            <v>93802.4</v>
          </cell>
          <cell r="E19">
            <v>108927</v>
          </cell>
        </row>
        <row r="20">
          <cell r="C20">
            <v>211708</v>
          </cell>
          <cell r="E20">
            <v>196966</v>
          </cell>
        </row>
        <row r="21">
          <cell r="C21">
            <v>3101</v>
          </cell>
          <cell r="E21">
            <v>4636</v>
          </cell>
        </row>
        <row r="22">
          <cell r="C22">
            <v>78988</v>
          </cell>
          <cell r="E22">
            <v>86055</v>
          </cell>
        </row>
        <row r="23">
          <cell r="C23">
            <v>368439</v>
          </cell>
          <cell r="D23">
            <v>114799</v>
          </cell>
          <cell r="E23">
            <v>314338</v>
          </cell>
          <cell r="F23">
            <v>121706.45</v>
          </cell>
        </row>
        <row r="26">
          <cell r="C26">
            <v>16248</v>
          </cell>
          <cell r="E26">
            <v>17872</v>
          </cell>
        </row>
        <row r="27">
          <cell r="C27">
            <v>629</v>
          </cell>
          <cell r="D27">
            <v>16</v>
          </cell>
          <cell r="E27">
            <v>698</v>
          </cell>
          <cell r="F27">
            <v>18</v>
          </cell>
        </row>
        <row r="29">
          <cell r="C29">
            <v>16724</v>
          </cell>
          <cell r="D29">
            <v>6</v>
          </cell>
          <cell r="E29">
            <v>18138</v>
          </cell>
          <cell r="F29">
            <v>25</v>
          </cell>
        </row>
        <row r="31">
          <cell r="B31" t="str">
            <v>Налог на землю</v>
          </cell>
          <cell r="C31">
            <v>15778</v>
          </cell>
          <cell r="D31">
            <v>6</v>
          </cell>
          <cell r="E31">
            <v>17109</v>
          </cell>
          <cell r="F31">
            <v>25</v>
          </cell>
        </row>
        <row r="32">
          <cell r="B32" t="str">
            <v>Транспортный налог</v>
          </cell>
          <cell r="C32">
            <v>946</v>
          </cell>
          <cell r="E32">
            <v>1029</v>
          </cell>
        </row>
        <row r="35">
          <cell r="C35">
            <v>334838</v>
          </cell>
          <cell r="D35">
            <v>114777</v>
          </cell>
          <cell r="E35">
            <v>277630</v>
          </cell>
          <cell r="F35">
            <v>121663.45</v>
          </cell>
        </row>
        <row r="37">
          <cell r="B37" t="str">
            <v>Арендная плата</v>
          </cell>
          <cell r="C37">
            <v>1765</v>
          </cell>
          <cell r="D37">
            <v>1008</v>
          </cell>
          <cell r="E37">
            <v>2646</v>
          </cell>
          <cell r="F37">
            <v>1848</v>
          </cell>
        </row>
        <row r="41">
          <cell r="E41">
            <v>19692</v>
          </cell>
        </row>
        <row r="42">
          <cell r="C42">
            <v>1370249.827</v>
          </cell>
          <cell r="D42">
            <v>114799</v>
          </cell>
          <cell r="E42">
            <v>1314612.4720000001</v>
          </cell>
          <cell r="F42">
            <v>121706.45</v>
          </cell>
        </row>
        <row r="44">
          <cell r="B44" t="str">
            <v>ВН</v>
          </cell>
          <cell r="C44">
            <v>517508.40558286582</v>
          </cell>
          <cell r="E44">
            <v>498685.59987737384</v>
          </cell>
        </row>
        <row r="45">
          <cell r="B45" t="str">
            <v>СН1</v>
          </cell>
          <cell r="C45">
            <v>230861.66338997523</v>
          </cell>
          <cell r="E45">
            <v>222500.63946938221</v>
          </cell>
        </row>
        <row r="46">
          <cell r="B46" t="str">
            <v>СН2</v>
          </cell>
          <cell r="C46">
            <v>390492.98763888772</v>
          </cell>
          <cell r="E46">
            <v>372409.87008318212</v>
          </cell>
        </row>
        <row r="47">
          <cell r="B47" t="str">
            <v>НН</v>
          </cell>
          <cell r="C47">
            <v>231386.77038827119</v>
          </cell>
          <cell r="E47">
            <v>221016.36257006187</v>
          </cell>
        </row>
        <row r="48">
          <cell r="C48">
            <v>8953.8450000000012</v>
          </cell>
          <cell r="E48">
            <v>9070.7799999999988</v>
          </cell>
        </row>
        <row r="49">
          <cell r="C49">
            <v>153.03479421410577</v>
          </cell>
          <cell r="E49">
            <v>144.92827210008403</v>
          </cell>
        </row>
        <row r="50">
          <cell r="C50">
            <v>1370249.827</v>
          </cell>
          <cell r="E50">
            <v>1314612.4720000001</v>
          </cell>
        </row>
        <row r="52">
          <cell r="C52">
            <v>98255.157164085904</v>
          </cell>
          <cell r="E52">
            <v>87386.5349843492</v>
          </cell>
        </row>
        <row r="53">
          <cell r="C53">
            <v>785742.21591662988</v>
          </cell>
          <cell r="E53">
            <v>806722.90324410016</v>
          </cell>
        </row>
      </sheetData>
      <sheetData sheetId="27" refreshError="1">
        <row r="7">
          <cell r="D7">
            <v>28153.84363407865</v>
          </cell>
        </row>
        <row r="8">
          <cell r="D8">
            <v>285.89734357375312</v>
          </cell>
        </row>
        <row r="9">
          <cell r="D9">
            <v>15881.040000000005</v>
          </cell>
        </row>
        <row r="10">
          <cell r="D10">
            <v>0</v>
          </cell>
        </row>
        <row r="11">
          <cell r="D11">
            <v>4160.83248</v>
          </cell>
        </row>
        <row r="12">
          <cell r="D12">
            <v>5906.5968378237994</v>
          </cell>
        </row>
        <row r="14">
          <cell r="D14">
            <v>0</v>
          </cell>
        </row>
        <row r="15">
          <cell r="D15">
            <v>1319.2</v>
          </cell>
        </row>
        <row r="16">
          <cell r="D16">
            <v>4587.3968378237996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5827.6335070811738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61.233507081174444</v>
          </cell>
        </row>
        <row r="24">
          <cell r="D24">
            <v>0</v>
          </cell>
        </row>
        <row r="25">
          <cell r="D25">
            <v>0</v>
          </cell>
        </row>
        <row r="28">
          <cell r="B28" t="str">
            <v>Налог на землю</v>
          </cell>
          <cell r="D28">
            <v>0</v>
          </cell>
        </row>
        <row r="29">
          <cell r="B29" t="str">
            <v>Транспортный налог</v>
          </cell>
          <cell r="D29">
            <v>0</v>
          </cell>
        </row>
        <row r="30">
          <cell r="D30">
            <v>0</v>
          </cell>
        </row>
        <row r="32">
          <cell r="D32">
            <v>5766.4</v>
          </cell>
        </row>
        <row r="40">
          <cell r="B40" t="str">
            <v>Арендная плата</v>
          </cell>
          <cell r="D40">
            <v>1472.3000000000002</v>
          </cell>
        </row>
        <row r="41">
          <cell r="D41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60215.81</v>
          </cell>
        </row>
        <row r="52">
          <cell r="D52">
            <v>40.453900000000004</v>
          </cell>
        </row>
        <row r="53">
          <cell r="D53">
            <v>1488.5044458012699</v>
          </cell>
        </row>
        <row r="55">
          <cell r="D55">
            <v>695.94881171107477</v>
          </cell>
        </row>
        <row r="57">
          <cell r="D57">
            <v>695.94881171107477</v>
          </cell>
        </row>
        <row r="58">
          <cell r="D58">
            <v>0</v>
          </cell>
        </row>
        <row r="59">
          <cell r="D59">
            <v>32061.966365921347</v>
          </cell>
        </row>
        <row r="61">
          <cell r="D61">
            <v>30742.835156996694</v>
          </cell>
        </row>
        <row r="62">
          <cell r="D62">
            <v>0</v>
          </cell>
        </row>
        <row r="63">
          <cell r="D63">
            <v>0</v>
          </cell>
        </row>
      </sheetData>
      <sheetData sheetId="28" refreshError="1">
        <row r="6">
          <cell r="C6">
            <v>4828.0150000000003</v>
          </cell>
          <cell r="D6">
            <v>4518.1000000000004</v>
          </cell>
        </row>
        <row r="7">
          <cell r="C7">
            <v>5465.08</v>
          </cell>
          <cell r="D7">
            <v>5829.88</v>
          </cell>
        </row>
        <row r="8">
          <cell r="C8">
            <v>4118.8999999999996</v>
          </cell>
          <cell r="D8">
            <v>4348.24</v>
          </cell>
        </row>
        <row r="10">
          <cell r="C10">
            <v>3696.75</v>
          </cell>
          <cell r="D10">
            <v>3902.64</v>
          </cell>
        </row>
        <row r="11">
          <cell r="C11">
            <v>422.15</v>
          </cell>
          <cell r="D11">
            <v>445.6</v>
          </cell>
        </row>
        <row r="12">
          <cell r="C12">
            <v>431.35</v>
          </cell>
          <cell r="D12">
            <v>562.54999999999995</v>
          </cell>
        </row>
        <row r="13">
          <cell r="C13">
            <v>914.82999999999993</v>
          </cell>
          <cell r="D13">
            <v>919.09</v>
          </cell>
        </row>
        <row r="14">
          <cell r="C14">
            <v>1278.05</v>
          </cell>
          <cell r="D14">
            <v>1223.5</v>
          </cell>
        </row>
        <row r="15">
          <cell r="C15">
            <v>12.416576355313925</v>
          </cell>
          <cell r="D15">
            <v>11.823563632708993</v>
          </cell>
        </row>
        <row r="16">
          <cell r="C16">
            <v>61.2</v>
          </cell>
          <cell r="D16">
            <v>53.7</v>
          </cell>
        </row>
        <row r="18">
          <cell r="C18">
            <v>41.6</v>
          </cell>
          <cell r="D18">
            <v>44.4</v>
          </cell>
        </row>
        <row r="19">
          <cell r="C19">
            <v>19.600000000000001</v>
          </cell>
          <cell r="D19">
            <v>9.3000000000000007</v>
          </cell>
        </row>
        <row r="20">
          <cell r="C20">
            <v>0</v>
          </cell>
          <cell r="D20">
            <v>0</v>
          </cell>
        </row>
        <row r="21">
          <cell r="C21">
            <v>8953.8450000000012</v>
          </cell>
          <cell r="D21">
            <v>9070.7799999999988</v>
          </cell>
        </row>
        <row r="23">
          <cell r="C23">
            <v>0</v>
          </cell>
          <cell r="D23">
            <v>0</v>
          </cell>
        </row>
        <row r="24">
          <cell r="C24">
            <v>422.15</v>
          </cell>
          <cell r="D24">
            <v>445.6</v>
          </cell>
        </row>
        <row r="25">
          <cell r="C25">
            <v>8531.6950000000015</v>
          </cell>
          <cell r="D25">
            <v>8625.1799999999985</v>
          </cell>
        </row>
      </sheetData>
      <sheetData sheetId="29" refreshError="1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C24">
            <v>0</v>
          </cell>
          <cell r="D24">
            <v>0</v>
          </cell>
          <cell r="I24">
            <v>0</v>
          </cell>
          <cell r="J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</row>
        <row r="26">
          <cell r="C26">
            <v>0</v>
          </cell>
          <cell r="D26">
            <v>0</v>
          </cell>
          <cell r="K26">
            <v>0</v>
          </cell>
          <cell r="L26">
            <v>0</v>
          </cell>
        </row>
      </sheetData>
      <sheetData sheetId="30" refreshError="1">
        <row r="10">
          <cell r="A10" t="str">
            <v>Объект 1</v>
          </cell>
        </row>
        <row r="11">
          <cell r="A11" t="str">
            <v>Объект 2</v>
          </cell>
        </row>
        <row r="12">
          <cell r="A12" t="str">
            <v>Объект 3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24">
          <cell r="A24" t="str">
            <v>Объект 4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37">
          <cell r="A37" t="str">
            <v>Объект 5</v>
          </cell>
        </row>
        <row r="38">
          <cell r="A38" t="str">
            <v>Объект 6</v>
          </cell>
        </row>
        <row r="39">
          <cell r="A39" t="str">
            <v>Объект 7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52">
          <cell r="A52" t="str">
            <v>Объект 8</v>
          </cell>
        </row>
        <row r="53">
          <cell r="A53" t="str">
            <v>Объект 9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65">
          <cell r="A65" t="str">
            <v>Объект 1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A66" t="str">
            <v>Объект 2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A67" t="str">
            <v>Объект 3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A68" t="str">
            <v>Объект 4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A69" t="str">
            <v>Объект 5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A70" t="str">
            <v>Объект 6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A71" t="str">
            <v>Объект 7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Объект 8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A73" t="str">
            <v>Объект 9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</row>
      </sheetData>
      <sheetData sheetId="31" refreshError="1">
        <row r="6">
          <cell r="D6">
            <v>0</v>
          </cell>
        </row>
        <row r="8">
          <cell r="D8">
            <v>0</v>
          </cell>
        </row>
        <row r="9">
          <cell r="D9">
            <v>818</v>
          </cell>
        </row>
        <row r="11">
          <cell r="D11">
            <v>0</v>
          </cell>
        </row>
        <row r="12">
          <cell r="D12">
            <v>12463</v>
          </cell>
        </row>
        <row r="13">
          <cell r="D13">
            <v>18622</v>
          </cell>
        </row>
        <row r="14">
          <cell r="D14">
            <v>36391</v>
          </cell>
        </row>
        <row r="16">
          <cell r="D16">
            <v>14269</v>
          </cell>
        </row>
        <row r="17">
          <cell r="D17">
            <v>8580</v>
          </cell>
        </row>
        <row r="18">
          <cell r="D18">
            <v>13542</v>
          </cell>
        </row>
        <row r="20">
          <cell r="B20" t="str">
            <v>Другие прочие платежи из прибыли</v>
          </cell>
          <cell r="D20">
            <v>13542</v>
          </cell>
        </row>
        <row r="21">
          <cell r="B21" t="str">
            <v>Резерв по сомнительным долгам</v>
          </cell>
          <cell r="D21">
            <v>0</v>
          </cell>
        </row>
        <row r="22">
          <cell r="D22">
            <v>0</v>
          </cell>
        </row>
        <row r="24">
          <cell r="D24">
            <v>52843</v>
          </cell>
        </row>
        <row r="25">
          <cell r="D25">
            <v>35141.32</v>
          </cell>
        </row>
        <row r="27">
          <cell r="D27">
            <v>12682.32</v>
          </cell>
        </row>
        <row r="28">
          <cell r="D28">
            <v>22459</v>
          </cell>
        </row>
        <row r="29">
          <cell r="D29">
            <v>0</v>
          </cell>
        </row>
        <row r="30">
          <cell r="D30">
            <v>0</v>
          </cell>
        </row>
        <row r="32">
          <cell r="B32" t="str">
            <v>Сбор на содержание милиции</v>
          </cell>
          <cell r="D32">
            <v>0</v>
          </cell>
        </row>
        <row r="33">
          <cell r="D33">
            <v>0</v>
          </cell>
        </row>
        <row r="35">
          <cell r="D35">
            <v>103435.32</v>
          </cell>
        </row>
        <row r="37">
          <cell r="D37">
            <v>0</v>
          </cell>
        </row>
        <row r="38">
          <cell r="D38">
            <v>103435.32</v>
          </cell>
        </row>
        <row r="39">
          <cell r="D39">
            <v>0</v>
          </cell>
        </row>
        <row r="40">
          <cell r="D40">
            <v>0</v>
          </cell>
        </row>
      </sheetData>
      <sheetData sheetId="32" refreshError="1"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B13" t="str">
            <v>ВН</v>
          </cell>
          <cell r="C13">
            <v>0</v>
          </cell>
          <cell r="E13">
            <v>0</v>
          </cell>
        </row>
        <row r="14">
          <cell r="B14" t="str">
            <v>СН1</v>
          </cell>
          <cell r="C14">
            <v>0</v>
          </cell>
          <cell r="E14">
            <v>0</v>
          </cell>
        </row>
        <row r="15">
          <cell r="B15" t="str">
            <v>СН2</v>
          </cell>
          <cell r="C15">
            <v>0</v>
          </cell>
          <cell r="E15">
            <v>0</v>
          </cell>
        </row>
        <row r="16">
          <cell r="B16" t="str">
            <v>НН</v>
          </cell>
          <cell r="C16">
            <v>0</v>
          </cell>
          <cell r="E16">
            <v>0</v>
          </cell>
        </row>
        <row r="17">
          <cell r="C17">
            <v>633.76</v>
          </cell>
          <cell r="D17">
            <v>0</v>
          </cell>
          <cell r="E17">
            <v>818</v>
          </cell>
          <cell r="F17">
            <v>0</v>
          </cell>
        </row>
        <row r="19">
          <cell r="C19">
            <v>0</v>
          </cell>
          <cell r="E19">
            <v>0</v>
          </cell>
          <cell r="F19">
            <v>0</v>
          </cell>
        </row>
        <row r="20">
          <cell r="C20">
            <v>12924</v>
          </cell>
          <cell r="E20">
            <v>12463</v>
          </cell>
          <cell r="F20">
            <v>1760</v>
          </cell>
        </row>
        <row r="21">
          <cell r="C21">
            <v>21005</v>
          </cell>
          <cell r="E21">
            <v>18622</v>
          </cell>
          <cell r="F21">
            <v>0</v>
          </cell>
        </row>
        <row r="22">
          <cell r="C22">
            <v>94583</v>
          </cell>
          <cell r="D22">
            <v>0</v>
          </cell>
          <cell r="E22">
            <v>36391</v>
          </cell>
          <cell r="F22">
            <v>373</v>
          </cell>
        </row>
        <row r="24">
          <cell r="C24">
            <v>36565</v>
          </cell>
          <cell r="E24">
            <v>14269</v>
          </cell>
        </row>
        <row r="25">
          <cell r="C25">
            <v>8000</v>
          </cell>
          <cell r="E25">
            <v>8580</v>
          </cell>
          <cell r="F25">
            <v>198</v>
          </cell>
        </row>
        <row r="26">
          <cell r="C26">
            <v>50018</v>
          </cell>
          <cell r="D26">
            <v>0</v>
          </cell>
          <cell r="E26">
            <v>13542</v>
          </cell>
          <cell r="F26">
            <v>175</v>
          </cell>
        </row>
        <row r="28">
          <cell r="B28" t="str">
            <v>Другие прочие платежи из прибыли</v>
          </cell>
          <cell r="C28">
            <v>13482</v>
          </cell>
          <cell r="E28">
            <v>13542</v>
          </cell>
          <cell r="F28">
            <v>175</v>
          </cell>
        </row>
        <row r="29">
          <cell r="B29" t="str">
            <v>Резерв по сомнительным долгам</v>
          </cell>
          <cell r="C29">
            <v>36536</v>
          </cell>
        </row>
        <row r="32">
          <cell r="C32">
            <v>55866</v>
          </cell>
          <cell r="D32">
            <v>0</v>
          </cell>
          <cell r="E32">
            <v>52843</v>
          </cell>
          <cell r="F32">
            <v>2502</v>
          </cell>
        </row>
        <row r="33">
          <cell r="C33">
            <v>39906.839999999997</v>
          </cell>
          <cell r="D33">
            <v>0</v>
          </cell>
          <cell r="E33">
            <v>35141.32</v>
          </cell>
          <cell r="F33">
            <v>1000</v>
          </cell>
        </row>
        <row r="35">
          <cell r="C35">
            <v>13407.84</v>
          </cell>
          <cell r="D35">
            <v>0</v>
          </cell>
          <cell r="E35">
            <v>12682.32</v>
          </cell>
          <cell r="F35">
            <v>600.48</v>
          </cell>
        </row>
        <row r="36">
          <cell r="B36" t="str">
            <v>ВН</v>
          </cell>
          <cell r="C36">
            <v>0</v>
          </cell>
          <cell r="E36">
            <v>0</v>
          </cell>
        </row>
        <row r="37">
          <cell r="B37" t="str">
            <v>СН1</v>
          </cell>
          <cell r="C37">
            <v>0</v>
          </cell>
          <cell r="E37">
            <v>0</v>
          </cell>
        </row>
        <row r="38">
          <cell r="B38" t="str">
            <v>СН2</v>
          </cell>
          <cell r="C38">
            <v>0</v>
          </cell>
          <cell r="E38">
            <v>0</v>
          </cell>
        </row>
        <row r="39">
          <cell r="B39" t="str">
            <v>НН</v>
          </cell>
          <cell r="C39">
            <v>0</v>
          </cell>
          <cell r="E39">
            <v>0</v>
          </cell>
        </row>
        <row r="40">
          <cell r="C40">
            <v>26499</v>
          </cell>
          <cell r="D40">
            <v>0</v>
          </cell>
          <cell r="E40">
            <v>22459</v>
          </cell>
          <cell r="F40">
            <v>380.52</v>
          </cell>
        </row>
        <row r="41">
          <cell r="B41" t="str">
            <v>ВН</v>
          </cell>
          <cell r="C41">
            <v>11827.999</v>
          </cell>
          <cell r="E41">
            <v>12071.353999999999</v>
          </cell>
        </row>
        <row r="42">
          <cell r="B42" t="str">
            <v>СН1</v>
          </cell>
          <cell r="C42">
            <v>2687.7350000000001</v>
          </cell>
          <cell r="E42">
            <v>2617.9189999999999</v>
          </cell>
        </row>
        <row r="43">
          <cell r="B43" t="str">
            <v>СН2</v>
          </cell>
          <cell r="C43">
            <v>1726.3040000000001</v>
          </cell>
          <cell r="E43">
            <v>1697.1489999999999</v>
          </cell>
        </row>
        <row r="44">
          <cell r="B44" t="str">
            <v>НН</v>
          </cell>
          <cell r="C44">
            <v>1165.2950000000001</v>
          </cell>
          <cell r="E44">
            <v>1163.9390000000001</v>
          </cell>
        </row>
        <row r="45">
          <cell r="F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19</v>
          </cell>
        </row>
        <row r="48">
          <cell r="B48" t="str">
            <v>Сбор на содержание милиции</v>
          </cell>
          <cell r="F48">
            <v>19</v>
          </cell>
        </row>
        <row r="51">
          <cell r="C51">
            <v>169052.6</v>
          </cell>
          <cell r="D51">
            <v>0</v>
          </cell>
          <cell r="E51">
            <v>103435.32</v>
          </cell>
          <cell r="F51">
            <v>3133</v>
          </cell>
        </row>
        <row r="53">
          <cell r="B53" t="str">
            <v>ВН</v>
          </cell>
          <cell r="C53">
            <v>58047.17606044501</v>
          </cell>
          <cell r="E53">
            <v>38247.745278444279</v>
          </cell>
        </row>
        <row r="54">
          <cell r="B54" t="str">
            <v>СН1</v>
          </cell>
          <cell r="C54">
            <v>28536.52552543877</v>
          </cell>
          <cell r="E54">
            <v>17257.471192449048</v>
          </cell>
        </row>
        <row r="55">
          <cell r="B55" t="str">
            <v>СН2</v>
          </cell>
          <cell r="C55">
            <v>54668.096786253809</v>
          </cell>
          <cell r="E55">
            <v>31680.917017827956</v>
          </cell>
        </row>
        <row r="56">
          <cell r="B56" t="str">
            <v>НН</v>
          </cell>
          <cell r="C56">
            <v>27801.041627862382</v>
          </cell>
          <cell r="E56">
            <v>16249.186511278718</v>
          </cell>
        </row>
      </sheetData>
      <sheetData sheetId="33" refreshError="1">
        <row r="5">
          <cell r="H5" t="str">
            <v>СЦТ1</v>
          </cell>
          <cell r="I5" t="str">
            <v>СЦТ2</v>
          </cell>
          <cell r="J5" t="str">
            <v>СЦТ3</v>
          </cell>
          <cell r="M5" t="str">
            <v>Всего</v>
          </cell>
        </row>
        <row r="7">
          <cell r="A7" t="str">
            <v>1.</v>
          </cell>
          <cell r="B7" t="str">
            <v>Условно-переменные затраты</v>
          </cell>
          <cell r="C7" t="str">
            <v>Всего</v>
          </cell>
          <cell r="D7" t="str">
            <v>тыс.руб.</v>
          </cell>
          <cell r="E7" t="e">
            <v>#NAME?</v>
          </cell>
          <cell r="F7" t="e">
            <v>#NAME?</v>
          </cell>
          <cell r="H7" t="e">
            <v>#NAME?</v>
          </cell>
          <cell r="I7" t="e">
            <v>#NAME?</v>
          </cell>
          <cell r="J7" t="e">
            <v>#NAME?</v>
          </cell>
          <cell r="K7" t="e">
            <v>#N/A</v>
          </cell>
          <cell r="M7" t="e">
            <v>#NAME?</v>
          </cell>
          <cell r="N7" t="e">
            <v>#NAME?</v>
          </cell>
        </row>
        <row r="8">
          <cell r="A8" t="str">
            <v>1.1.</v>
          </cell>
          <cell r="B8" t="str">
            <v>Электростанции ЭСО - всего</v>
          </cell>
          <cell r="C8" t="str">
            <v>Электростанции ЭСО</v>
          </cell>
          <cell r="E8" t="e">
            <v>#NAME?</v>
          </cell>
          <cell r="F8" t="e">
            <v>#NAME?</v>
          </cell>
          <cell r="H8" t="e">
            <v>#NAME?</v>
          </cell>
          <cell r="I8" t="e">
            <v>#NAME?</v>
          </cell>
          <cell r="J8" t="e">
            <v>#NAME?</v>
          </cell>
          <cell r="K8" t="e">
            <v>#N/A</v>
          </cell>
          <cell r="M8" t="e">
            <v>#NAME?</v>
          </cell>
          <cell r="N8" t="e">
            <v>#NAME?</v>
          </cell>
        </row>
        <row r="9">
          <cell r="B9" t="str">
            <v xml:space="preserve">    в т.ч. по источникам</v>
          </cell>
        </row>
        <row r="10">
          <cell r="B10" t="str">
            <v>ГРЭС</v>
          </cell>
          <cell r="C10" t="str">
            <v>ГРЭС</v>
          </cell>
          <cell r="E10" t="e">
            <v>#NAME?</v>
          </cell>
          <cell r="F10" t="e">
            <v>#NAME?</v>
          </cell>
          <cell r="H10" t="e">
            <v>#NAME?</v>
          </cell>
          <cell r="I10">
            <v>0</v>
          </cell>
          <cell r="J10">
            <v>0</v>
          </cell>
          <cell r="K10">
            <v>0</v>
          </cell>
          <cell r="M10" t="e">
            <v>#NAME?</v>
          </cell>
          <cell r="N10" t="e">
            <v>#NAME?</v>
          </cell>
        </row>
        <row r="11">
          <cell r="B11" t="str">
            <v>ТЭЦ-1</v>
          </cell>
          <cell r="C11" t="str">
            <v>ТЭЦ-1</v>
          </cell>
          <cell r="E11" t="e">
            <v>#NAME?</v>
          </cell>
          <cell r="F11" t="e">
            <v>#NAME?</v>
          </cell>
          <cell r="H11" t="e">
            <v>#NAME?</v>
          </cell>
          <cell r="I11">
            <v>0</v>
          </cell>
          <cell r="J11">
            <v>0</v>
          </cell>
          <cell r="K11">
            <v>0</v>
          </cell>
          <cell r="M11" t="e">
            <v>#NAME?</v>
          </cell>
          <cell r="N11" t="e">
            <v>#NAME?</v>
          </cell>
        </row>
        <row r="12">
          <cell r="B12" t="str">
            <v>ТЭЦ-2</v>
          </cell>
          <cell r="C12" t="str">
            <v>ТЭЦ-2</v>
          </cell>
          <cell r="E12" t="e">
            <v>#NAME?</v>
          </cell>
          <cell r="F12" t="e">
            <v>#NAME?</v>
          </cell>
          <cell r="H12" t="e">
            <v>#NAME?</v>
          </cell>
          <cell r="I12">
            <v>0</v>
          </cell>
          <cell r="J12">
            <v>0</v>
          </cell>
          <cell r="K12">
            <v>0</v>
          </cell>
          <cell r="M12" t="e">
            <v>#NAME?</v>
          </cell>
          <cell r="N12" t="e">
            <v>#NAME?</v>
          </cell>
        </row>
        <row r="13">
          <cell r="B13" t="str">
            <v>ТЭЦ-3</v>
          </cell>
          <cell r="C13" t="str">
            <v>ТЭЦ-3</v>
          </cell>
          <cell r="E13" t="e">
            <v>#NAME?</v>
          </cell>
          <cell r="F13" t="e">
            <v>#NAME?</v>
          </cell>
          <cell r="H13">
            <v>0</v>
          </cell>
          <cell r="I13">
            <v>0</v>
          </cell>
          <cell r="J13" t="e">
            <v>#NAME?</v>
          </cell>
          <cell r="K13">
            <v>0</v>
          </cell>
          <cell r="M13" t="e">
            <v>#NAME?</v>
          </cell>
          <cell r="N13" t="e">
            <v>#NAME?</v>
          </cell>
        </row>
        <row r="14">
          <cell r="B14" t="str">
            <v>ТЭЦ-4</v>
          </cell>
          <cell r="C14" t="str">
            <v>ТЭЦ-4</v>
          </cell>
          <cell r="E14" t="e">
            <v>#NAME?</v>
          </cell>
          <cell r="F14" t="e">
            <v>#NAME?</v>
          </cell>
          <cell r="H14">
            <v>0</v>
          </cell>
          <cell r="I14" t="e">
            <v>#NAME?</v>
          </cell>
          <cell r="J14">
            <v>0</v>
          </cell>
          <cell r="K14">
            <v>0</v>
          </cell>
          <cell r="M14" t="e">
            <v>#NAME?</v>
          </cell>
          <cell r="N14" t="e">
            <v>#NAME?</v>
          </cell>
        </row>
        <row r="15">
          <cell r="B15" t="str">
            <v>ТЭЦ-5</v>
          </cell>
          <cell r="C15" t="str">
            <v>ТЭЦ-5</v>
          </cell>
          <cell r="E15" t="e">
            <v>#NAME?</v>
          </cell>
          <cell r="F15" t="e">
            <v>#NAME?</v>
          </cell>
          <cell r="H15" t="e">
            <v>#NAME?</v>
          </cell>
          <cell r="I15">
            <v>0</v>
          </cell>
          <cell r="J15">
            <v>0</v>
          </cell>
          <cell r="K15">
            <v>0</v>
          </cell>
          <cell r="M15" t="e">
            <v>#NAME?</v>
          </cell>
          <cell r="N15" t="e">
            <v>#NAME?</v>
          </cell>
        </row>
        <row r="16">
          <cell r="B16" t="str">
            <v>ГЭС1</v>
          </cell>
          <cell r="C16" t="str">
            <v>ГЭС1</v>
          </cell>
          <cell r="E16" t="e">
            <v>#NAME?</v>
          </cell>
          <cell r="F16" t="e">
            <v>#NAME?</v>
          </cell>
          <cell r="H16" t="e">
            <v>#N/A</v>
          </cell>
          <cell r="I16" t="e">
            <v>#N/A</v>
          </cell>
          <cell r="J16" t="e">
            <v>#N/A</v>
          </cell>
          <cell r="K16" t="e">
            <v>#N/A</v>
          </cell>
          <cell r="M16" t="e">
            <v>#NAME?</v>
          </cell>
          <cell r="N16" t="e">
            <v>#NAME?</v>
          </cell>
        </row>
        <row r="17">
          <cell r="B17" t="str">
            <v>ГЭС2</v>
          </cell>
          <cell r="C17" t="str">
            <v>ГЭС2</v>
          </cell>
          <cell r="E17" t="e">
            <v>#NAME?</v>
          </cell>
          <cell r="F17" t="e">
            <v>#NAME?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M17" t="e">
            <v>#NAME?</v>
          </cell>
          <cell r="N17" t="e">
            <v>#NAME?</v>
          </cell>
        </row>
        <row r="18">
          <cell r="B18" t="str">
            <v>ГЭС-424</v>
          </cell>
          <cell r="C18" t="str">
            <v>ГЭС-424</v>
          </cell>
          <cell r="E18" t="e">
            <v>#NAME?</v>
          </cell>
          <cell r="F18" t="e">
            <v>#NAME?</v>
          </cell>
          <cell r="H18" t="e">
            <v>#N/A</v>
          </cell>
          <cell r="I18" t="e">
            <v>#N/A</v>
          </cell>
          <cell r="J18" t="e">
            <v>#N/A</v>
          </cell>
          <cell r="K18" t="e">
            <v>#N/A</v>
          </cell>
          <cell r="M18" t="e">
            <v>#NAME?</v>
          </cell>
          <cell r="N18" t="e">
            <v>#NAME?</v>
          </cell>
        </row>
        <row r="19">
          <cell r="C19" t="str">
            <v/>
          </cell>
          <cell r="E19" t="e">
            <v>#NAME?</v>
          </cell>
          <cell r="F19" t="e">
            <v>#NAME?</v>
          </cell>
          <cell r="H19">
            <v>0</v>
          </cell>
          <cell r="I19">
            <v>0</v>
          </cell>
          <cell r="J19">
            <v>0</v>
          </cell>
          <cell r="K19" t="e">
            <v>#NAME?</v>
          </cell>
          <cell r="M19" t="e">
            <v>#NAME?</v>
          </cell>
          <cell r="N19" t="e">
            <v>#NAME?</v>
          </cell>
        </row>
        <row r="21">
          <cell r="A21" t="str">
            <v>1.2.</v>
          </cell>
          <cell r="B21" t="str">
            <v>С оптового рынка</v>
          </cell>
          <cell r="C21" t="str">
            <v>ФОРЭМ</v>
          </cell>
          <cell r="E21">
            <v>1124033.8049999999</v>
          </cell>
          <cell r="F21">
            <v>1327834.2335999999</v>
          </cell>
          <cell r="N21">
            <v>1327834.2335999999</v>
          </cell>
        </row>
        <row r="22">
          <cell r="A22" t="str">
            <v>1.3.</v>
          </cell>
          <cell r="B22" t="str">
            <v>Блокстанции</v>
          </cell>
          <cell r="E22">
            <v>198697.06400000001</v>
          </cell>
          <cell r="F22">
            <v>286900.5</v>
          </cell>
          <cell r="N22">
            <v>286900.5</v>
          </cell>
        </row>
        <row r="23">
          <cell r="A23" t="str">
            <v>1.4.</v>
          </cell>
          <cell r="B23" t="str">
            <v>ПЭ - всего</v>
          </cell>
          <cell r="C23" t="str">
            <v>Сторонние поставщики</v>
          </cell>
          <cell r="E23">
            <v>320412.0367</v>
          </cell>
          <cell r="F23">
            <v>356344.38</v>
          </cell>
          <cell r="N23">
            <v>356344.38</v>
          </cell>
        </row>
        <row r="24">
          <cell r="B24" t="str">
            <v xml:space="preserve">    в т.ч. по поставщикам</v>
          </cell>
        </row>
        <row r="25">
          <cell r="B25" t="str">
            <v>ПЭ-1</v>
          </cell>
          <cell r="C25" t="str">
            <v>ПЭ-1</v>
          </cell>
          <cell r="E25" t="e">
            <v>#NAME?</v>
          </cell>
          <cell r="F25" t="e">
            <v>#NAME?</v>
          </cell>
          <cell r="N25" t="e">
            <v>#NAME?</v>
          </cell>
        </row>
        <row r="26">
          <cell r="B26" t="str">
            <v>ЭСО-1</v>
          </cell>
          <cell r="C26" t="str">
            <v>ЭСО-1</v>
          </cell>
          <cell r="E26" t="e">
            <v>#NAME?</v>
          </cell>
          <cell r="F26" t="e">
            <v>#NAME?</v>
          </cell>
          <cell r="N26" t="e">
            <v>#NAME?</v>
          </cell>
        </row>
        <row r="27">
          <cell r="C27" t="str">
            <v/>
          </cell>
          <cell r="E27" t="e">
            <v>#NAME?</v>
          </cell>
          <cell r="F27" t="e">
            <v>#NAME?</v>
          </cell>
          <cell r="N27" t="e">
            <v>#NAME?</v>
          </cell>
        </row>
        <row r="31">
          <cell r="A31" t="str">
            <v>2.</v>
          </cell>
          <cell r="B31" t="str">
            <v>Условно-постоянные расходы</v>
          </cell>
          <cell r="C31" t="str">
            <v>Всего</v>
          </cell>
          <cell r="D31" t="str">
            <v>тыс.руб.</v>
          </cell>
          <cell r="E31" t="e">
            <v>#NAME?</v>
          </cell>
          <cell r="F31" t="e">
            <v>#NAME?</v>
          </cell>
          <cell r="H31" t="e">
            <v>#NAME?</v>
          </cell>
          <cell r="I31" t="e">
            <v>#NAME?</v>
          </cell>
          <cell r="J31" t="e">
            <v>#NAME?</v>
          </cell>
          <cell r="K31" t="e">
            <v>#N/A</v>
          </cell>
          <cell r="M31" t="e">
            <v>#NAME?</v>
          </cell>
          <cell r="N31" t="e">
            <v>#NAME?</v>
          </cell>
        </row>
        <row r="32">
          <cell r="A32" t="str">
            <v>2.1.</v>
          </cell>
          <cell r="B32" t="str">
            <v>Электростанции ЭСО - всего</v>
          </cell>
          <cell r="C32" t="str">
            <v>Электростанции ЭСО</v>
          </cell>
          <cell r="E32" t="e">
            <v>#NAME?</v>
          </cell>
          <cell r="F32" t="e">
            <v>#NAME?</v>
          </cell>
          <cell r="H32" t="e">
            <v>#NAME?</v>
          </cell>
          <cell r="I32" t="e">
            <v>#NAME?</v>
          </cell>
          <cell r="J32" t="e">
            <v>#NAME?</v>
          </cell>
          <cell r="K32" t="e">
            <v>#N/A</v>
          </cell>
          <cell r="M32" t="e">
            <v>#NAME?</v>
          </cell>
          <cell r="N32" t="e">
            <v>#NAME?</v>
          </cell>
        </row>
        <row r="33">
          <cell r="B33" t="str">
            <v>в т.ч. по источникам</v>
          </cell>
        </row>
        <row r="34">
          <cell r="B34" t="str">
            <v>ГРЭС</v>
          </cell>
          <cell r="C34" t="str">
            <v>ГРЭС</v>
          </cell>
          <cell r="E34" t="e">
            <v>#NAME?</v>
          </cell>
          <cell r="F34" t="e">
            <v>#NAME?</v>
          </cell>
          <cell r="H34" t="e">
            <v>#NAME?</v>
          </cell>
          <cell r="I34">
            <v>0</v>
          </cell>
          <cell r="J34">
            <v>0</v>
          </cell>
          <cell r="K34">
            <v>0</v>
          </cell>
          <cell r="M34" t="e">
            <v>#NAME?</v>
          </cell>
          <cell r="N34" t="e">
            <v>#NAME?</v>
          </cell>
        </row>
        <row r="35">
          <cell r="B35" t="str">
            <v>ТЭЦ-1</v>
          </cell>
          <cell r="C35" t="str">
            <v>ТЭЦ-1</v>
          </cell>
          <cell r="E35" t="e">
            <v>#NAME?</v>
          </cell>
          <cell r="F35" t="e">
            <v>#NAME?</v>
          </cell>
          <cell r="H35" t="e">
            <v>#NAME?</v>
          </cell>
          <cell r="I35">
            <v>0</v>
          </cell>
          <cell r="J35">
            <v>0</v>
          </cell>
          <cell r="K35">
            <v>0</v>
          </cell>
          <cell r="M35" t="e">
            <v>#NAME?</v>
          </cell>
          <cell r="N35" t="e">
            <v>#NAME?</v>
          </cell>
        </row>
        <row r="36">
          <cell r="B36" t="str">
            <v>ТЭЦ-2</v>
          </cell>
          <cell r="C36" t="str">
            <v>ТЭЦ-2</v>
          </cell>
          <cell r="E36" t="e">
            <v>#NAME?</v>
          </cell>
          <cell r="F36" t="e">
            <v>#NAME?</v>
          </cell>
          <cell r="H36" t="e">
            <v>#NAME?</v>
          </cell>
          <cell r="I36">
            <v>0</v>
          </cell>
          <cell r="J36">
            <v>0</v>
          </cell>
          <cell r="K36">
            <v>0</v>
          </cell>
          <cell r="M36" t="e">
            <v>#NAME?</v>
          </cell>
          <cell r="N36" t="e">
            <v>#NAME?</v>
          </cell>
        </row>
        <row r="37">
          <cell r="B37" t="str">
            <v>ТЭЦ-3</v>
          </cell>
          <cell r="C37" t="str">
            <v>ТЭЦ-3</v>
          </cell>
          <cell r="E37" t="e">
            <v>#NAME?</v>
          </cell>
          <cell r="F37" t="e">
            <v>#NAME?</v>
          </cell>
          <cell r="H37">
            <v>0</v>
          </cell>
          <cell r="I37">
            <v>0</v>
          </cell>
          <cell r="J37" t="e">
            <v>#NAME?</v>
          </cell>
          <cell r="K37">
            <v>0</v>
          </cell>
          <cell r="M37" t="e">
            <v>#NAME?</v>
          </cell>
          <cell r="N37" t="e">
            <v>#NAME?</v>
          </cell>
        </row>
        <row r="38">
          <cell r="B38" t="str">
            <v>ТЭЦ-4</v>
          </cell>
          <cell r="C38" t="str">
            <v>ТЭЦ-4</v>
          </cell>
          <cell r="E38" t="e">
            <v>#NAME?</v>
          </cell>
          <cell r="F38" t="e">
            <v>#NAME?</v>
          </cell>
          <cell r="H38">
            <v>0</v>
          </cell>
          <cell r="I38" t="e">
            <v>#NAME?</v>
          </cell>
          <cell r="J38">
            <v>0</v>
          </cell>
          <cell r="K38">
            <v>0</v>
          </cell>
          <cell r="M38" t="e">
            <v>#NAME?</v>
          </cell>
          <cell r="N38" t="e">
            <v>#NAME?</v>
          </cell>
        </row>
        <row r="39">
          <cell r="B39" t="str">
            <v>ТЭЦ-5</v>
          </cell>
          <cell r="C39" t="str">
            <v>ТЭЦ-5</v>
          </cell>
          <cell r="E39" t="e">
            <v>#NAME?</v>
          </cell>
          <cell r="F39" t="e">
            <v>#NAME?</v>
          </cell>
          <cell r="H39" t="e">
            <v>#NAME?</v>
          </cell>
          <cell r="I39">
            <v>0</v>
          </cell>
          <cell r="J39">
            <v>0</v>
          </cell>
          <cell r="K39">
            <v>0</v>
          </cell>
          <cell r="M39" t="e">
            <v>#NAME?</v>
          </cell>
          <cell r="N39" t="e">
            <v>#NAME?</v>
          </cell>
        </row>
        <row r="40">
          <cell r="B40" t="str">
            <v>ГЭС1</v>
          </cell>
          <cell r="C40" t="str">
            <v>ГЭС1</v>
          </cell>
          <cell r="E40" t="e">
            <v>#NAME?</v>
          </cell>
          <cell r="F40" t="e">
            <v>#NAME?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M40" t="e">
            <v>#NAME?</v>
          </cell>
          <cell r="N40" t="e">
            <v>#NAME?</v>
          </cell>
        </row>
        <row r="41">
          <cell r="B41" t="str">
            <v>ГЭС2</v>
          </cell>
          <cell r="C41" t="str">
            <v>ГЭС2</v>
          </cell>
          <cell r="E41" t="e">
            <v>#NAME?</v>
          </cell>
          <cell r="F41" t="e">
            <v>#NAME?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M41" t="e">
            <v>#NAME?</v>
          </cell>
          <cell r="N41" t="e">
            <v>#NAME?</v>
          </cell>
        </row>
        <row r="42">
          <cell r="B42" t="str">
            <v>ГЭС-424</v>
          </cell>
          <cell r="C42" t="str">
            <v>ГЭС-424</v>
          </cell>
          <cell r="E42" t="e">
            <v>#NAME?</v>
          </cell>
          <cell r="F42" t="e">
            <v>#NAME?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M42" t="e">
            <v>#NAME?</v>
          </cell>
          <cell r="N42" t="e">
            <v>#NAME?</v>
          </cell>
        </row>
        <row r="43">
          <cell r="C43" t="str">
            <v/>
          </cell>
          <cell r="E43" t="e">
            <v>#NAME?</v>
          </cell>
          <cell r="F43" t="e">
            <v>#NAME?</v>
          </cell>
          <cell r="H43">
            <v>0</v>
          </cell>
          <cell r="I43">
            <v>0</v>
          </cell>
          <cell r="J43">
            <v>0</v>
          </cell>
          <cell r="K43" t="e">
            <v>#NAME?</v>
          </cell>
          <cell r="M43" t="e">
            <v>#NAME?</v>
          </cell>
          <cell r="N43" t="e">
            <v>#NAME?</v>
          </cell>
        </row>
        <row r="45">
          <cell r="A45" t="str">
            <v>2.2.</v>
          </cell>
          <cell r="B45" t="str">
            <v>С оптового рынка</v>
          </cell>
          <cell r="C45" t="str">
            <v>ФОРЭМ</v>
          </cell>
          <cell r="E45">
            <v>808959.49992000009</v>
          </cell>
          <cell r="F45">
            <v>949204.57440000004</v>
          </cell>
          <cell r="N45">
            <v>949204.57440000004</v>
          </cell>
        </row>
        <row r="46">
          <cell r="A46" t="str">
            <v>2.3.</v>
          </cell>
          <cell r="B46" t="str">
            <v>Блокстанции</v>
          </cell>
          <cell r="E46">
            <v>54466.5</v>
          </cell>
          <cell r="F46">
            <v>79036.171499999997</v>
          </cell>
          <cell r="N46">
            <v>79036.171499999997</v>
          </cell>
        </row>
        <row r="47">
          <cell r="A47" t="str">
            <v>2.4.</v>
          </cell>
          <cell r="B47" t="str">
            <v>ПЭ - всего</v>
          </cell>
          <cell r="C47" t="str">
            <v>Сторонние поставщики</v>
          </cell>
          <cell r="E47">
            <v>136200</v>
          </cell>
          <cell r="F47">
            <v>155625.60000000001</v>
          </cell>
          <cell r="N47">
            <v>155625.60000000001</v>
          </cell>
        </row>
        <row r="48">
          <cell r="B48" t="str">
            <v>в т.ч. по поставщикам</v>
          </cell>
        </row>
        <row r="49">
          <cell r="B49" t="str">
            <v>ПЭ-1</v>
          </cell>
          <cell r="C49" t="str">
            <v>ПЭ-1</v>
          </cell>
          <cell r="E49" t="e">
            <v>#NAME?</v>
          </cell>
          <cell r="F49" t="e">
            <v>#NAME?</v>
          </cell>
          <cell r="N49" t="e">
            <v>#NAME?</v>
          </cell>
        </row>
        <row r="50">
          <cell r="B50" t="str">
            <v>ЭСО-1</v>
          </cell>
          <cell r="C50" t="str">
            <v>ЭСО-1</v>
          </cell>
          <cell r="E50" t="e">
            <v>#NAME?</v>
          </cell>
          <cell r="F50" t="e">
            <v>#NAME?</v>
          </cell>
          <cell r="N50" t="e">
            <v>#NAME?</v>
          </cell>
        </row>
        <row r="51">
          <cell r="C51" t="str">
            <v/>
          </cell>
          <cell r="E51" t="e">
            <v>#NAME?</v>
          </cell>
          <cell r="F51" t="e">
            <v>#NAME?</v>
          </cell>
          <cell r="N51" t="e">
            <v>#NAME?</v>
          </cell>
        </row>
        <row r="55">
          <cell r="A55" t="str">
            <v>3.</v>
          </cell>
          <cell r="B55" t="str">
            <v>Затраты всего (п.1 + п.2)</v>
          </cell>
          <cell r="C55" t="str">
            <v>Всего</v>
          </cell>
          <cell r="D55" t="str">
            <v>тыс.руб.</v>
          </cell>
          <cell r="E55" t="e">
            <v>#NAME?</v>
          </cell>
          <cell r="F55" t="e">
            <v>#NAME?</v>
          </cell>
          <cell r="H55" t="e">
            <v>#NAME?</v>
          </cell>
          <cell r="I55" t="e">
            <v>#NAME?</v>
          </cell>
          <cell r="J55" t="e">
            <v>#NAME?</v>
          </cell>
          <cell r="K55" t="e">
            <v>#N/A</v>
          </cell>
          <cell r="M55" t="e">
            <v>#NAME?</v>
          </cell>
          <cell r="N55" t="e">
            <v>#NAME?</v>
          </cell>
        </row>
        <row r="56">
          <cell r="A56" t="str">
            <v>3.1.</v>
          </cell>
          <cell r="B56" t="str">
            <v>Электростанции ЭСО - всего</v>
          </cell>
          <cell r="C56" t="str">
            <v>Электростанции ЭСО</v>
          </cell>
          <cell r="E56" t="e">
            <v>#NAME?</v>
          </cell>
          <cell r="F56" t="e">
            <v>#NAME?</v>
          </cell>
          <cell r="H56" t="e">
            <v>#NAME?</v>
          </cell>
          <cell r="I56" t="e">
            <v>#NAME?</v>
          </cell>
          <cell r="J56" t="e">
            <v>#NAME?</v>
          </cell>
          <cell r="K56" t="e">
            <v>#N/A</v>
          </cell>
          <cell r="M56" t="e">
            <v>#NAME?</v>
          </cell>
          <cell r="N56" t="e">
            <v>#NAME?</v>
          </cell>
        </row>
        <row r="57">
          <cell r="B57" t="str">
            <v>в т.ч. по источникам</v>
          </cell>
        </row>
        <row r="58">
          <cell r="B58" t="str">
            <v>ГРЭС</v>
          </cell>
          <cell r="C58" t="str">
            <v>ГРЭС</v>
          </cell>
          <cell r="E58" t="e">
            <v>#NAME?</v>
          </cell>
          <cell r="F58" t="e">
            <v>#NAME?</v>
          </cell>
          <cell r="H58" t="e">
            <v>#NAME?</v>
          </cell>
          <cell r="I58">
            <v>0</v>
          </cell>
          <cell r="J58">
            <v>0</v>
          </cell>
          <cell r="K58">
            <v>0</v>
          </cell>
          <cell r="M58" t="e">
            <v>#NAME?</v>
          </cell>
          <cell r="N58" t="e">
            <v>#NAME?</v>
          </cell>
        </row>
        <row r="59">
          <cell r="B59" t="str">
            <v>ТЭЦ-1</v>
          </cell>
          <cell r="C59" t="str">
            <v>ТЭЦ-1</v>
          </cell>
          <cell r="E59" t="e">
            <v>#NAME?</v>
          </cell>
          <cell r="F59" t="e">
            <v>#NAME?</v>
          </cell>
          <cell r="H59" t="e">
            <v>#NAME?</v>
          </cell>
          <cell r="I59">
            <v>0</v>
          </cell>
          <cell r="J59">
            <v>0</v>
          </cell>
          <cell r="K59">
            <v>0</v>
          </cell>
          <cell r="M59" t="e">
            <v>#NAME?</v>
          </cell>
          <cell r="N59" t="e">
            <v>#NAME?</v>
          </cell>
        </row>
        <row r="60">
          <cell r="B60" t="str">
            <v>ТЭЦ-2</v>
          </cell>
          <cell r="C60" t="str">
            <v>ТЭЦ-2</v>
          </cell>
          <cell r="E60" t="e">
            <v>#NAME?</v>
          </cell>
          <cell r="F60" t="e">
            <v>#NAME?</v>
          </cell>
          <cell r="H60" t="e">
            <v>#NAME?</v>
          </cell>
          <cell r="I60">
            <v>0</v>
          </cell>
          <cell r="J60">
            <v>0</v>
          </cell>
          <cell r="K60">
            <v>0</v>
          </cell>
          <cell r="M60" t="e">
            <v>#NAME?</v>
          </cell>
          <cell r="N60" t="e">
            <v>#NAME?</v>
          </cell>
        </row>
        <row r="61">
          <cell r="B61" t="str">
            <v>ТЭЦ-3</v>
          </cell>
          <cell r="C61" t="str">
            <v>ТЭЦ-3</v>
          </cell>
          <cell r="E61" t="e">
            <v>#NAME?</v>
          </cell>
          <cell r="F61" t="e">
            <v>#NAME?</v>
          </cell>
          <cell r="H61">
            <v>0</v>
          </cell>
          <cell r="I61">
            <v>0</v>
          </cell>
          <cell r="J61" t="e">
            <v>#NAME?</v>
          </cell>
          <cell r="K61">
            <v>0</v>
          </cell>
          <cell r="M61" t="e">
            <v>#NAME?</v>
          </cell>
          <cell r="N61" t="e">
            <v>#NAME?</v>
          </cell>
        </row>
        <row r="62">
          <cell r="B62" t="str">
            <v>ТЭЦ-4</v>
          </cell>
          <cell r="C62" t="str">
            <v>ТЭЦ-4</v>
          </cell>
          <cell r="E62" t="e">
            <v>#NAME?</v>
          </cell>
          <cell r="F62" t="e">
            <v>#NAME?</v>
          </cell>
          <cell r="H62">
            <v>0</v>
          </cell>
          <cell r="I62" t="e">
            <v>#NAME?</v>
          </cell>
          <cell r="J62">
            <v>0</v>
          </cell>
          <cell r="K62">
            <v>0</v>
          </cell>
          <cell r="M62" t="e">
            <v>#NAME?</v>
          </cell>
          <cell r="N62" t="e">
            <v>#NAME?</v>
          </cell>
        </row>
        <row r="63">
          <cell r="B63" t="str">
            <v>ТЭЦ-5</v>
          </cell>
          <cell r="C63" t="str">
            <v>ТЭЦ-5</v>
          </cell>
          <cell r="E63" t="e">
            <v>#NAME?</v>
          </cell>
          <cell r="F63" t="e">
            <v>#NAME?</v>
          </cell>
          <cell r="H63" t="e">
            <v>#NAME?</v>
          </cell>
          <cell r="I63">
            <v>0</v>
          </cell>
          <cell r="J63">
            <v>0</v>
          </cell>
          <cell r="K63">
            <v>0</v>
          </cell>
          <cell r="M63" t="e">
            <v>#NAME?</v>
          </cell>
          <cell r="N63" t="e">
            <v>#NAME?</v>
          </cell>
        </row>
        <row r="64">
          <cell r="B64" t="str">
            <v>ГЭС1</v>
          </cell>
          <cell r="C64" t="str">
            <v>ГЭС1</v>
          </cell>
          <cell r="E64" t="e">
            <v>#NAME?</v>
          </cell>
          <cell r="F64" t="e">
            <v>#NAME?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M64" t="e">
            <v>#NAME?</v>
          </cell>
          <cell r="N64" t="e">
            <v>#NAME?</v>
          </cell>
        </row>
        <row r="65">
          <cell r="B65" t="str">
            <v>ГЭС2</v>
          </cell>
          <cell r="C65" t="str">
            <v>ГЭС2</v>
          </cell>
          <cell r="E65" t="e">
            <v>#NAME?</v>
          </cell>
          <cell r="F65" t="e">
            <v>#NAME?</v>
          </cell>
          <cell r="H65" t="e">
            <v>#N/A</v>
          </cell>
          <cell r="I65" t="e">
            <v>#N/A</v>
          </cell>
          <cell r="J65" t="e">
            <v>#N/A</v>
          </cell>
          <cell r="K65" t="e">
            <v>#N/A</v>
          </cell>
          <cell r="M65" t="e">
            <v>#NAME?</v>
          </cell>
          <cell r="N65" t="e">
            <v>#NAME?</v>
          </cell>
        </row>
        <row r="66">
          <cell r="B66" t="str">
            <v>ГЭС-424</v>
          </cell>
          <cell r="C66" t="str">
            <v>ГЭС-424</v>
          </cell>
          <cell r="E66" t="e">
            <v>#NAME?</v>
          </cell>
          <cell r="F66" t="e">
            <v>#NAME?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M66" t="e">
            <v>#NAME?</v>
          </cell>
          <cell r="N66" t="e">
            <v>#NAME?</v>
          </cell>
        </row>
        <row r="67">
          <cell r="C67" t="str">
            <v/>
          </cell>
          <cell r="E67" t="e">
            <v>#NAME?</v>
          </cell>
          <cell r="F67" t="e">
            <v>#NAME?</v>
          </cell>
          <cell r="H67">
            <v>0</v>
          </cell>
          <cell r="I67">
            <v>0</v>
          </cell>
          <cell r="J67">
            <v>0</v>
          </cell>
          <cell r="K67" t="e">
            <v>#NAME?</v>
          </cell>
          <cell r="M67" t="e">
            <v>#NAME?</v>
          </cell>
          <cell r="N67" t="e">
            <v>#NAME?</v>
          </cell>
        </row>
        <row r="69">
          <cell r="A69" t="str">
            <v>3.2.</v>
          </cell>
          <cell r="B69" t="str">
            <v>С оптового рынка</v>
          </cell>
          <cell r="C69" t="str">
            <v>ФОРЭМ</v>
          </cell>
          <cell r="E69">
            <v>1932993.30492</v>
          </cell>
          <cell r="F69">
            <v>2277038.8080000002</v>
          </cell>
          <cell r="N69">
            <v>2277038.8080000002</v>
          </cell>
        </row>
        <row r="70">
          <cell r="A70" t="str">
            <v>3.3.</v>
          </cell>
          <cell r="B70" t="str">
            <v>Блокстанции</v>
          </cell>
          <cell r="E70">
            <v>253163.56400000001</v>
          </cell>
          <cell r="F70">
            <v>365936.6715</v>
          </cell>
          <cell r="N70">
            <v>365936.6715</v>
          </cell>
        </row>
        <row r="71">
          <cell r="A71" t="str">
            <v>3.4.</v>
          </cell>
          <cell r="B71" t="str">
            <v>ПЭ - всего</v>
          </cell>
          <cell r="C71" t="str">
            <v>Сторонние поставщики</v>
          </cell>
          <cell r="E71">
            <v>456612.0367</v>
          </cell>
          <cell r="F71">
            <v>511969.98</v>
          </cell>
          <cell r="N71">
            <v>511969.98</v>
          </cell>
        </row>
        <row r="72">
          <cell r="B72" t="str">
            <v>в т.ч. по поставщикам</v>
          </cell>
        </row>
        <row r="73">
          <cell r="B73" t="str">
            <v>ПЭ-1</v>
          </cell>
          <cell r="C73" t="str">
            <v>ПЭ-1</v>
          </cell>
          <cell r="E73" t="e">
            <v>#NAME?</v>
          </cell>
          <cell r="F73" t="e">
            <v>#NAME?</v>
          </cell>
          <cell r="N73" t="e">
            <v>#NAME?</v>
          </cell>
        </row>
        <row r="74">
          <cell r="B74" t="str">
            <v>ЭСО-1</v>
          </cell>
          <cell r="C74" t="str">
            <v>ЭСО-1</v>
          </cell>
          <cell r="E74" t="e">
            <v>#NAME?</v>
          </cell>
          <cell r="F74" t="e">
            <v>#NAME?</v>
          </cell>
          <cell r="N74" t="e">
            <v>#NAME?</v>
          </cell>
        </row>
        <row r="75">
          <cell r="C75" t="str">
            <v/>
          </cell>
          <cell r="E75" t="e">
            <v>#NAME?</v>
          </cell>
          <cell r="F75" t="e">
            <v>#NAME?</v>
          </cell>
          <cell r="N75" t="e">
            <v>#NAME?</v>
          </cell>
        </row>
        <row r="79">
          <cell r="A79" t="str">
            <v>4.</v>
          </cell>
          <cell r="B79" t="str">
            <v>Прибыль</v>
          </cell>
          <cell r="C79" t="str">
            <v>Всего</v>
          </cell>
          <cell r="D79" t="str">
            <v>тыс.руб.</v>
          </cell>
          <cell r="E79">
            <v>0</v>
          </cell>
          <cell r="F79">
            <v>0</v>
          </cell>
          <cell r="H79" t="e">
            <v>#NAME?</v>
          </cell>
          <cell r="I79" t="e">
            <v>#NAME?</v>
          </cell>
          <cell r="J79" t="e">
            <v>#NAME?</v>
          </cell>
          <cell r="K79" t="e">
            <v>#N/A</v>
          </cell>
          <cell r="M79" t="e">
            <v>#NAME?</v>
          </cell>
          <cell r="N79" t="e">
            <v>#NAME?</v>
          </cell>
        </row>
        <row r="80">
          <cell r="A80" t="str">
            <v>4.1.</v>
          </cell>
          <cell r="B80" t="str">
            <v>Электростанции ЭСО - всего</v>
          </cell>
          <cell r="C80" t="str">
            <v>Электростанции ЭСО</v>
          </cell>
          <cell r="E80">
            <v>0</v>
          </cell>
          <cell r="F80">
            <v>0</v>
          </cell>
          <cell r="H80" t="e">
            <v>#NAME?</v>
          </cell>
          <cell r="I80" t="e">
            <v>#NAME?</v>
          </cell>
          <cell r="J80" t="e">
            <v>#NAME?</v>
          </cell>
          <cell r="K80" t="e">
            <v>#N/A</v>
          </cell>
          <cell r="M80" t="e">
            <v>#NAME?</v>
          </cell>
          <cell r="N80" t="e">
            <v>#NAME?</v>
          </cell>
        </row>
        <row r="81">
          <cell r="B81" t="str">
            <v>в т.ч. по источникам</v>
          </cell>
        </row>
        <row r="82">
          <cell r="B82" t="str">
            <v>ГРЭС</v>
          </cell>
          <cell r="C82" t="str">
            <v>ГРЭС</v>
          </cell>
          <cell r="E82" t="e">
            <v>#NAME?</v>
          </cell>
          <cell r="F82" t="e">
            <v>#NAME?</v>
          </cell>
          <cell r="H82" t="e">
            <v>#NAME?</v>
          </cell>
          <cell r="I82">
            <v>0</v>
          </cell>
          <cell r="J82">
            <v>0</v>
          </cell>
          <cell r="K82">
            <v>0</v>
          </cell>
          <cell r="M82" t="e">
            <v>#NAME?</v>
          </cell>
          <cell r="N82" t="e">
            <v>#NAME?</v>
          </cell>
        </row>
        <row r="83">
          <cell r="B83" t="str">
            <v>ТЭЦ-1</v>
          </cell>
          <cell r="C83" t="str">
            <v>ТЭЦ-1</v>
          </cell>
          <cell r="E83" t="e">
            <v>#NAME?</v>
          </cell>
          <cell r="F83" t="e">
            <v>#NAME?</v>
          </cell>
          <cell r="H83" t="e">
            <v>#NAME?</v>
          </cell>
          <cell r="I83">
            <v>0</v>
          </cell>
          <cell r="J83">
            <v>0</v>
          </cell>
          <cell r="K83">
            <v>0</v>
          </cell>
          <cell r="M83" t="e">
            <v>#NAME?</v>
          </cell>
          <cell r="N83" t="e">
            <v>#NAME?</v>
          </cell>
        </row>
        <row r="84">
          <cell r="B84" t="str">
            <v>ТЭЦ-2</v>
          </cell>
          <cell r="C84" t="str">
            <v>ТЭЦ-2</v>
          </cell>
          <cell r="E84" t="e">
            <v>#NAME?</v>
          </cell>
          <cell r="F84" t="e">
            <v>#NAME?</v>
          </cell>
          <cell r="H84" t="e">
            <v>#NAME?</v>
          </cell>
          <cell r="I84">
            <v>0</v>
          </cell>
          <cell r="J84">
            <v>0</v>
          </cell>
          <cell r="K84">
            <v>0</v>
          </cell>
          <cell r="M84" t="e">
            <v>#NAME?</v>
          </cell>
          <cell r="N84" t="e">
            <v>#NAME?</v>
          </cell>
        </row>
        <row r="85">
          <cell r="B85" t="str">
            <v>ТЭЦ-3</v>
          </cell>
          <cell r="C85" t="str">
            <v>ТЭЦ-3</v>
          </cell>
          <cell r="E85" t="e">
            <v>#NAME?</v>
          </cell>
          <cell r="F85" t="e">
            <v>#NAME?</v>
          </cell>
          <cell r="H85">
            <v>0</v>
          </cell>
          <cell r="I85">
            <v>0</v>
          </cell>
          <cell r="J85" t="e">
            <v>#NAME?</v>
          </cell>
          <cell r="K85">
            <v>0</v>
          </cell>
          <cell r="M85" t="e">
            <v>#NAME?</v>
          </cell>
          <cell r="N85" t="e">
            <v>#NAME?</v>
          </cell>
        </row>
        <row r="86">
          <cell r="B86" t="str">
            <v>ТЭЦ-4</v>
          </cell>
          <cell r="C86" t="str">
            <v>ТЭЦ-4</v>
          </cell>
          <cell r="E86" t="e">
            <v>#NAME?</v>
          </cell>
          <cell r="F86" t="e">
            <v>#NAME?</v>
          </cell>
          <cell r="H86">
            <v>0</v>
          </cell>
          <cell r="I86" t="e">
            <v>#NAME?</v>
          </cell>
          <cell r="J86">
            <v>0</v>
          </cell>
          <cell r="K86">
            <v>0</v>
          </cell>
          <cell r="M86" t="e">
            <v>#NAME?</v>
          </cell>
          <cell r="N86" t="e">
            <v>#NAME?</v>
          </cell>
        </row>
        <row r="87">
          <cell r="B87" t="str">
            <v>ТЭЦ-5</v>
          </cell>
          <cell r="C87" t="str">
            <v>ТЭЦ-5</v>
          </cell>
          <cell r="E87" t="e">
            <v>#NAME?</v>
          </cell>
          <cell r="F87" t="e">
            <v>#NAME?</v>
          </cell>
          <cell r="H87" t="e">
            <v>#NAME?</v>
          </cell>
          <cell r="I87">
            <v>0</v>
          </cell>
          <cell r="J87">
            <v>0</v>
          </cell>
          <cell r="K87">
            <v>0</v>
          </cell>
          <cell r="M87" t="e">
            <v>#NAME?</v>
          </cell>
          <cell r="N87" t="e">
            <v>#NAME?</v>
          </cell>
        </row>
        <row r="88">
          <cell r="B88" t="str">
            <v>ГЭС1</v>
          </cell>
          <cell r="C88" t="str">
            <v>ГЭС1</v>
          </cell>
          <cell r="E88" t="e">
            <v>#NAME?</v>
          </cell>
          <cell r="F88" t="e">
            <v>#NAME?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M88" t="e">
            <v>#NAME?</v>
          </cell>
          <cell r="N88" t="e">
            <v>#NAME?</v>
          </cell>
        </row>
        <row r="89">
          <cell r="B89" t="str">
            <v>ГЭС2</v>
          </cell>
          <cell r="C89" t="str">
            <v>ГЭС2</v>
          </cell>
          <cell r="E89" t="e">
            <v>#NAME?</v>
          </cell>
          <cell r="F89" t="e">
            <v>#NAME?</v>
          </cell>
          <cell r="H89" t="e">
            <v>#N/A</v>
          </cell>
          <cell r="I89" t="e">
            <v>#N/A</v>
          </cell>
          <cell r="J89" t="e">
            <v>#N/A</v>
          </cell>
          <cell r="K89" t="e">
            <v>#N/A</v>
          </cell>
          <cell r="M89" t="e">
            <v>#NAME?</v>
          </cell>
          <cell r="N89" t="e">
            <v>#NAME?</v>
          </cell>
        </row>
        <row r="90">
          <cell r="B90" t="str">
            <v>ГЭС-424</v>
          </cell>
          <cell r="C90" t="str">
            <v>ГЭС-424</v>
          </cell>
          <cell r="E90" t="e">
            <v>#NAME?</v>
          </cell>
          <cell r="F90" t="e">
            <v>#NAME?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M90" t="e">
            <v>#NAME?</v>
          </cell>
          <cell r="N90" t="e">
            <v>#NAME?</v>
          </cell>
        </row>
        <row r="91">
          <cell r="C91" t="str">
            <v/>
          </cell>
          <cell r="E91" t="e">
            <v>#NAME?</v>
          </cell>
          <cell r="F91" t="e">
            <v>#NAME?</v>
          </cell>
          <cell r="H91">
            <v>0</v>
          </cell>
          <cell r="I91">
            <v>0</v>
          </cell>
          <cell r="J91">
            <v>0</v>
          </cell>
          <cell r="K91" t="e">
            <v>#NAME?</v>
          </cell>
          <cell r="M91" t="e">
            <v>#NAME?</v>
          </cell>
          <cell r="N91" t="e">
            <v>#NAME?</v>
          </cell>
        </row>
        <row r="93">
          <cell r="A93" t="str">
            <v>4.2.</v>
          </cell>
          <cell r="B93" t="str">
            <v>С оптового рынка</v>
          </cell>
          <cell r="C93" t="str">
            <v>ФОРЭМ</v>
          </cell>
          <cell r="N93">
            <v>0</v>
          </cell>
        </row>
        <row r="94">
          <cell r="A94" t="str">
            <v>4.3.</v>
          </cell>
          <cell r="B94" t="str">
            <v>Блокстанции</v>
          </cell>
          <cell r="N94">
            <v>0</v>
          </cell>
        </row>
        <row r="95">
          <cell r="A95" t="str">
            <v>4.4.</v>
          </cell>
          <cell r="B95" t="str">
            <v>ПЭ - всего</v>
          </cell>
          <cell r="C95" t="str">
            <v>Сторонние поставщики</v>
          </cell>
          <cell r="N95">
            <v>0</v>
          </cell>
        </row>
        <row r="96">
          <cell r="B96" t="str">
            <v>в т.ч. по поставщикам</v>
          </cell>
        </row>
        <row r="97">
          <cell r="B97" t="str">
            <v>ПЭ-1</v>
          </cell>
          <cell r="C97" t="str">
            <v>ПЭ-1</v>
          </cell>
          <cell r="N97">
            <v>0</v>
          </cell>
        </row>
        <row r="98">
          <cell r="B98" t="str">
            <v>ЭСО-1</v>
          </cell>
          <cell r="C98" t="str">
            <v>ЭСО-1</v>
          </cell>
          <cell r="N98">
            <v>0</v>
          </cell>
        </row>
        <row r="99">
          <cell r="C99" t="str">
            <v/>
          </cell>
          <cell r="N99">
            <v>0</v>
          </cell>
        </row>
        <row r="104">
          <cell r="E104" t="e">
            <v>#NAME?</v>
          </cell>
          <cell r="F104" t="e">
            <v>#NAME?</v>
          </cell>
          <cell r="H104" t="e">
            <v>#NAME?</v>
          </cell>
          <cell r="I104" t="e">
            <v>#NAME?</v>
          </cell>
          <cell r="J104" t="e">
            <v>#NAME?</v>
          </cell>
          <cell r="K104" t="e">
            <v>#NAME?</v>
          </cell>
          <cell r="M104" t="e">
            <v>#NAME?</v>
          </cell>
          <cell r="N104" t="e">
            <v>#NAME?</v>
          </cell>
        </row>
        <row r="106">
          <cell r="E106" t="e">
            <v>#NAME?</v>
          </cell>
          <cell r="F106" t="e">
            <v>#NAME?</v>
          </cell>
          <cell r="H106" t="e">
            <v>#NAME?</v>
          </cell>
          <cell r="I106" t="e">
            <v>#NAME?</v>
          </cell>
          <cell r="J106" t="e">
            <v>#NAME?</v>
          </cell>
          <cell r="K106" t="e">
            <v>#NAME?</v>
          </cell>
          <cell r="M106" t="e">
            <v>#NAME?</v>
          </cell>
          <cell r="N106" t="e">
            <v>#NAME?</v>
          </cell>
        </row>
        <row r="107">
          <cell r="E107" t="e">
            <v>#NAME?</v>
          </cell>
          <cell r="F107" t="e">
            <v>#NAME?</v>
          </cell>
          <cell r="H107" t="e">
            <v>#NAME?</v>
          </cell>
          <cell r="I107" t="e">
            <v>#NAME?</v>
          </cell>
          <cell r="J107" t="e">
            <v>#NAME?</v>
          </cell>
          <cell r="K107" t="e">
            <v>#NAME?</v>
          </cell>
          <cell r="M107" t="e">
            <v>#NAME?</v>
          </cell>
          <cell r="N107" t="e">
            <v>#NAME?</v>
          </cell>
        </row>
        <row r="108">
          <cell r="E108" t="e">
            <v>#NAME?</v>
          </cell>
          <cell r="F108" t="e">
            <v>#NAME?</v>
          </cell>
          <cell r="H108" t="e">
            <v>#NAME?</v>
          </cell>
          <cell r="I108" t="e">
            <v>#NAME?</v>
          </cell>
          <cell r="J108" t="e">
            <v>#NAME?</v>
          </cell>
          <cell r="K108" t="e">
            <v>#NAME?</v>
          </cell>
          <cell r="M108" t="e">
            <v>#NAME?</v>
          </cell>
          <cell r="N108" t="e">
            <v>#NAME?</v>
          </cell>
        </row>
        <row r="109">
          <cell r="E109" t="e">
            <v>#NAME?</v>
          </cell>
          <cell r="F109" t="e">
            <v>#NAME?</v>
          </cell>
          <cell r="H109" t="e">
            <v>#NAME?</v>
          </cell>
          <cell r="I109" t="e">
            <v>#NAME?</v>
          </cell>
          <cell r="J109" t="e">
            <v>#NAME?</v>
          </cell>
          <cell r="K109" t="e">
            <v>#NAME?</v>
          </cell>
          <cell r="M109" t="e">
            <v>#NAME?</v>
          </cell>
          <cell r="N109" t="e">
            <v>#NAME?</v>
          </cell>
        </row>
        <row r="110">
          <cell r="E110" t="e">
            <v>#NAME?</v>
          </cell>
          <cell r="F110" t="e">
            <v>#NAME?</v>
          </cell>
          <cell r="H110" t="e">
            <v>#NAME?</v>
          </cell>
          <cell r="I110" t="e">
            <v>#NAME?</v>
          </cell>
          <cell r="J110" t="e">
            <v>#NAME?</v>
          </cell>
          <cell r="K110" t="e">
            <v>#NAME?</v>
          </cell>
          <cell r="M110" t="e">
            <v>#NAME?</v>
          </cell>
          <cell r="N110" t="e">
            <v>#NAME?</v>
          </cell>
        </row>
        <row r="111">
          <cell r="E111" t="e">
            <v>#NAME?</v>
          </cell>
          <cell r="F111" t="e">
            <v>#NAME?</v>
          </cell>
          <cell r="H111" t="e">
            <v>#NAME?</v>
          </cell>
          <cell r="I111" t="e">
            <v>#NAME?</v>
          </cell>
          <cell r="J111" t="e">
            <v>#NAME?</v>
          </cell>
          <cell r="K111" t="e">
            <v>#NAME?</v>
          </cell>
          <cell r="M111" t="e">
            <v>#NAME?</v>
          </cell>
          <cell r="N111" t="e">
            <v>#NAME?</v>
          </cell>
        </row>
        <row r="112">
          <cell r="E112" t="e">
            <v>#NAME?</v>
          </cell>
          <cell r="F112" t="e">
            <v>#NAME?</v>
          </cell>
          <cell r="H112" t="e">
            <v>#NAME?</v>
          </cell>
          <cell r="I112" t="e">
            <v>#NAME?</v>
          </cell>
          <cell r="J112" t="e">
            <v>#NAME?</v>
          </cell>
          <cell r="K112" t="e">
            <v>#NAME?</v>
          </cell>
          <cell r="M112" t="e">
            <v>#NAME?</v>
          </cell>
          <cell r="N112" t="e">
            <v>#NAME?</v>
          </cell>
        </row>
        <row r="113">
          <cell r="E113" t="e">
            <v>#NAME?</v>
          </cell>
          <cell r="F113" t="e">
            <v>#NAME?</v>
          </cell>
          <cell r="H113" t="e">
            <v>#NAME?</v>
          </cell>
          <cell r="I113" t="e">
            <v>#NAME?</v>
          </cell>
          <cell r="J113" t="e">
            <v>#NAME?</v>
          </cell>
          <cell r="K113" t="e">
            <v>#NAME?</v>
          </cell>
          <cell r="M113" t="e">
            <v>#NAME?</v>
          </cell>
          <cell r="N113" t="e">
            <v>#NAME?</v>
          </cell>
        </row>
        <row r="117">
          <cell r="N117" t="e">
            <v>#NAME?</v>
          </cell>
        </row>
        <row r="118">
          <cell r="N118" t="e">
            <v>#NAME?</v>
          </cell>
        </row>
        <row r="119">
          <cell r="N119" t="e">
            <v>#NAME?</v>
          </cell>
        </row>
        <row r="121">
          <cell r="N121" t="e">
            <v>#NAME?</v>
          </cell>
        </row>
        <row r="122">
          <cell r="N122" t="e">
            <v>#NAME?</v>
          </cell>
        </row>
        <row r="127">
          <cell r="A127" t="str">
            <v>6.</v>
          </cell>
          <cell r="B127" t="str">
            <v>Необходимая валовая выручка</v>
          </cell>
          <cell r="C127" t="str">
            <v>Всего</v>
          </cell>
          <cell r="D127" t="str">
            <v>тыс.руб.</v>
          </cell>
          <cell r="E127" t="e">
            <v>#NAME?</v>
          </cell>
          <cell r="F127" t="e">
            <v>#NAME?</v>
          </cell>
          <cell r="H127" t="e">
            <v>#NAME?</v>
          </cell>
          <cell r="I127" t="e">
            <v>#NAME?</v>
          </cell>
          <cell r="J127" t="e">
            <v>#NAME?</v>
          </cell>
          <cell r="K127" t="e">
            <v>#N/A</v>
          </cell>
          <cell r="M127" t="e">
            <v>#NAME?</v>
          </cell>
          <cell r="N127" t="e">
            <v>#NAME?</v>
          </cell>
        </row>
        <row r="128">
          <cell r="A128" t="str">
            <v>6.1.</v>
          </cell>
          <cell r="B128" t="str">
            <v>Электростанции ЭСО - всего</v>
          </cell>
          <cell r="C128" t="str">
            <v>Электростанции ЭСО</v>
          </cell>
          <cell r="E128" t="e">
            <v>#NAME?</v>
          </cell>
          <cell r="F128" t="e">
            <v>#NAME?</v>
          </cell>
          <cell r="H128" t="e">
            <v>#NAME?</v>
          </cell>
          <cell r="I128" t="e">
            <v>#NAME?</v>
          </cell>
          <cell r="J128" t="e">
            <v>#NAME?</v>
          </cell>
          <cell r="K128" t="e">
            <v>#NAME?</v>
          </cell>
          <cell r="M128" t="e">
            <v>#NAME?</v>
          </cell>
          <cell r="N128" t="e">
            <v>#NAME?</v>
          </cell>
        </row>
        <row r="129">
          <cell r="B129" t="str">
            <v>в т.ч. по источникам</v>
          </cell>
        </row>
        <row r="130">
          <cell r="B130" t="str">
            <v>ГРЭС</v>
          </cell>
          <cell r="C130" t="str">
            <v>ГРЭС</v>
          </cell>
          <cell r="E130" t="e">
            <v>#NAME?</v>
          </cell>
          <cell r="F130" t="e">
            <v>#NAME?</v>
          </cell>
          <cell r="H130" t="e">
            <v>#NAME?</v>
          </cell>
          <cell r="I130" t="e">
            <v>#NAME?</v>
          </cell>
          <cell r="J130" t="e">
            <v>#NAME?</v>
          </cell>
          <cell r="K130" t="e">
            <v>#NAME?</v>
          </cell>
          <cell r="M130" t="e">
            <v>#NAME?</v>
          </cell>
          <cell r="N130" t="e">
            <v>#NAME?</v>
          </cell>
        </row>
        <row r="131">
          <cell r="B131" t="str">
            <v>ТЭЦ-1</v>
          </cell>
          <cell r="C131" t="str">
            <v>ТЭЦ-1</v>
          </cell>
          <cell r="E131" t="e">
            <v>#NAME?</v>
          </cell>
          <cell r="F131" t="e">
            <v>#NAME?</v>
          </cell>
          <cell r="H131" t="e">
            <v>#NAME?</v>
          </cell>
          <cell r="I131" t="e">
            <v>#NAME?</v>
          </cell>
          <cell r="J131" t="e">
            <v>#NAME?</v>
          </cell>
          <cell r="K131" t="e">
            <v>#NAME?</v>
          </cell>
          <cell r="M131" t="e">
            <v>#NAME?</v>
          </cell>
          <cell r="N131" t="e">
            <v>#NAME?</v>
          </cell>
        </row>
        <row r="132">
          <cell r="B132" t="str">
            <v>ТЭЦ-2</v>
          </cell>
          <cell r="C132" t="str">
            <v>ТЭЦ-2</v>
          </cell>
          <cell r="E132" t="e">
            <v>#NAME?</v>
          </cell>
          <cell r="F132" t="e">
            <v>#NAME?</v>
          </cell>
          <cell r="H132" t="e">
            <v>#NAME?</v>
          </cell>
          <cell r="I132" t="e">
            <v>#NAME?</v>
          </cell>
          <cell r="J132" t="e">
            <v>#NAME?</v>
          </cell>
          <cell r="K132" t="e">
            <v>#NAME?</v>
          </cell>
          <cell r="M132" t="e">
            <v>#NAME?</v>
          </cell>
          <cell r="N132" t="e">
            <v>#NAME?</v>
          </cell>
        </row>
        <row r="133">
          <cell r="B133" t="str">
            <v>ТЭЦ-3</v>
          </cell>
          <cell r="C133" t="str">
            <v>ТЭЦ-3</v>
          </cell>
          <cell r="E133" t="e">
            <v>#NAME?</v>
          </cell>
          <cell r="F133" t="e">
            <v>#NAME?</v>
          </cell>
          <cell r="H133" t="e">
            <v>#NAME?</v>
          </cell>
          <cell r="I133" t="e">
            <v>#NAME?</v>
          </cell>
          <cell r="J133" t="e">
            <v>#NAME?</v>
          </cell>
          <cell r="K133" t="e">
            <v>#NAME?</v>
          </cell>
          <cell r="M133" t="e">
            <v>#NAME?</v>
          </cell>
          <cell r="N133" t="e">
            <v>#NAME?</v>
          </cell>
        </row>
        <row r="134">
          <cell r="B134" t="str">
            <v>ТЭЦ-4</v>
          </cell>
          <cell r="C134" t="str">
            <v>ТЭЦ-4</v>
          </cell>
          <cell r="E134" t="e">
            <v>#NAME?</v>
          </cell>
          <cell r="F134" t="e">
            <v>#NAME?</v>
          </cell>
          <cell r="H134" t="e">
            <v>#NAME?</v>
          </cell>
          <cell r="I134" t="e">
            <v>#NAME?</v>
          </cell>
          <cell r="J134" t="e">
            <v>#NAME?</v>
          </cell>
          <cell r="K134" t="e">
            <v>#NAME?</v>
          </cell>
          <cell r="M134" t="e">
            <v>#NAME?</v>
          </cell>
          <cell r="N134" t="e">
            <v>#NAME?</v>
          </cell>
        </row>
        <row r="135">
          <cell r="B135" t="str">
            <v>ТЭЦ-5</v>
          </cell>
          <cell r="C135" t="str">
            <v>ТЭЦ-5</v>
          </cell>
          <cell r="E135" t="e">
            <v>#NAME?</v>
          </cell>
          <cell r="F135" t="e">
            <v>#NAME?</v>
          </cell>
          <cell r="H135" t="e">
            <v>#NAME?</v>
          </cell>
          <cell r="I135" t="e">
            <v>#NAME?</v>
          </cell>
          <cell r="J135" t="e">
            <v>#NAME?</v>
          </cell>
          <cell r="K135" t="e">
            <v>#NAME?</v>
          </cell>
          <cell r="M135" t="e">
            <v>#NAME?</v>
          </cell>
          <cell r="N135" t="e">
            <v>#NAME?</v>
          </cell>
        </row>
        <row r="136">
          <cell r="B136" t="str">
            <v>ГЭС1</v>
          </cell>
          <cell r="C136" t="str">
            <v>ГЭС1</v>
          </cell>
          <cell r="E136" t="e">
            <v>#NAME?</v>
          </cell>
          <cell r="F136" t="e">
            <v>#NAME?</v>
          </cell>
          <cell r="H136" t="e">
            <v>#NAME?</v>
          </cell>
          <cell r="I136" t="e">
            <v>#NAME?</v>
          </cell>
          <cell r="J136" t="e">
            <v>#NAME?</v>
          </cell>
          <cell r="K136" t="e">
            <v>#NAME?</v>
          </cell>
          <cell r="M136" t="e">
            <v>#NAME?</v>
          </cell>
          <cell r="N136" t="e">
            <v>#NAME?</v>
          </cell>
        </row>
        <row r="137">
          <cell r="B137" t="str">
            <v>ГЭС2</v>
          </cell>
          <cell r="C137" t="str">
            <v>ГЭС2</v>
          </cell>
          <cell r="E137" t="e">
            <v>#NAME?</v>
          </cell>
          <cell r="F137" t="e">
            <v>#NAME?</v>
          </cell>
          <cell r="H137" t="e">
            <v>#NAME?</v>
          </cell>
          <cell r="I137" t="e">
            <v>#NAME?</v>
          </cell>
          <cell r="J137" t="e">
            <v>#NAME?</v>
          </cell>
          <cell r="K137" t="e">
            <v>#NAME?</v>
          </cell>
          <cell r="M137" t="e">
            <v>#NAME?</v>
          </cell>
          <cell r="N137" t="e">
            <v>#NAME?</v>
          </cell>
        </row>
        <row r="138">
          <cell r="B138" t="str">
            <v>ГЭС-424</v>
          </cell>
          <cell r="C138" t="str">
            <v>ГЭС-424</v>
          </cell>
          <cell r="E138" t="e">
            <v>#NAME?</v>
          </cell>
          <cell r="F138" t="e">
            <v>#NAME?</v>
          </cell>
          <cell r="H138" t="e">
            <v>#NAME?</v>
          </cell>
          <cell r="I138" t="e">
            <v>#NAME?</v>
          </cell>
          <cell r="J138" t="e">
            <v>#NAME?</v>
          </cell>
          <cell r="K138" t="e">
            <v>#NAME?</v>
          </cell>
          <cell r="M138" t="e">
            <v>#NAME?</v>
          </cell>
          <cell r="N138" t="e">
            <v>#NAME?</v>
          </cell>
        </row>
        <row r="139">
          <cell r="C139" t="str">
            <v/>
          </cell>
          <cell r="E139" t="e">
            <v>#NAME?</v>
          </cell>
          <cell r="F139" t="e">
            <v>#NAME?</v>
          </cell>
          <cell r="H139" t="e">
            <v>#NAME?</v>
          </cell>
          <cell r="I139" t="e">
            <v>#NAME?</v>
          </cell>
          <cell r="J139" t="e">
            <v>#NAME?</v>
          </cell>
          <cell r="K139" t="e">
            <v>#NAME?</v>
          </cell>
          <cell r="M139" t="e">
            <v>#NAME?</v>
          </cell>
          <cell r="N139" t="e">
            <v>#NAME?</v>
          </cell>
        </row>
        <row r="141">
          <cell r="A141" t="str">
            <v>6.2.</v>
          </cell>
          <cell r="B141" t="str">
            <v>С оптового рынка</v>
          </cell>
          <cell r="C141" t="str">
            <v>ФОРЭМ</v>
          </cell>
          <cell r="E141">
            <v>1932993.30492</v>
          </cell>
          <cell r="F141">
            <v>2277038.8080000002</v>
          </cell>
          <cell r="N141">
            <v>2277038.8080000002</v>
          </cell>
        </row>
        <row r="142">
          <cell r="A142" t="str">
            <v>6.3.</v>
          </cell>
          <cell r="B142" t="str">
            <v>Блокстанции</v>
          </cell>
          <cell r="E142">
            <v>253163.56400000001</v>
          </cell>
          <cell r="F142">
            <v>365936.6715</v>
          </cell>
          <cell r="N142">
            <v>365936.6715</v>
          </cell>
        </row>
        <row r="143">
          <cell r="A143" t="str">
            <v>6.4.</v>
          </cell>
          <cell r="B143" t="str">
            <v>ПЭ - всего</v>
          </cell>
          <cell r="C143" t="str">
            <v>Сторонние поставщики</v>
          </cell>
          <cell r="E143" t="e">
            <v>#NAME?</v>
          </cell>
          <cell r="F143" t="e">
            <v>#NAME?</v>
          </cell>
          <cell r="N143" t="e">
            <v>#NAME?</v>
          </cell>
        </row>
        <row r="144">
          <cell r="B144" t="str">
            <v>в т.ч. по поставщикам</v>
          </cell>
        </row>
        <row r="145">
          <cell r="B145" t="str">
            <v>ПЭ-1</v>
          </cell>
          <cell r="C145" t="str">
            <v>ПЭ-1</v>
          </cell>
          <cell r="E145" t="e">
            <v>#NAME?</v>
          </cell>
          <cell r="F145" t="e">
            <v>#NAME?</v>
          </cell>
          <cell r="N145" t="e">
            <v>#NAME?</v>
          </cell>
        </row>
        <row r="146">
          <cell r="B146" t="str">
            <v>ЭСО-1</v>
          </cell>
          <cell r="C146" t="str">
            <v>ЭСО-1</v>
          </cell>
          <cell r="E146" t="e">
            <v>#NAME?</v>
          </cell>
          <cell r="F146" t="e">
            <v>#NAME?</v>
          </cell>
          <cell r="N146" t="e">
            <v>#NAME?</v>
          </cell>
        </row>
        <row r="147">
          <cell r="C147" t="str">
            <v/>
          </cell>
          <cell r="E147" t="e">
            <v>#NAME?</v>
          </cell>
          <cell r="F147" t="e">
            <v>#NAME?</v>
          </cell>
          <cell r="N147" t="e">
            <v>#NAME?</v>
          </cell>
        </row>
        <row r="151">
          <cell r="E151">
            <v>2266.7599999999998</v>
          </cell>
          <cell r="F151">
            <v>2314.79</v>
          </cell>
        </row>
        <row r="152">
          <cell r="E152">
            <v>1489</v>
          </cell>
          <cell r="F152">
            <v>1489</v>
          </cell>
          <cell r="H152" t="e">
            <v>#NAME?</v>
          </cell>
          <cell r="I152" t="e">
            <v>#NAME?</v>
          </cell>
          <cell r="J152" t="e">
            <v>#NAME?</v>
          </cell>
          <cell r="K152" t="e">
            <v>#NAME?</v>
          </cell>
          <cell r="M152" t="e">
            <v>#NAME?</v>
          </cell>
        </row>
        <row r="154">
          <cell r="E154" t="e">
            <v>#NAME?</v>
          </cell>
          <cell r="F154" t="e">
            <v>#NAME?</v>
          </cell>
        </row>
        <row r="155">
          <cell r="E155" t="e">
            <v>#NAME?</v>
          </cell>
          <cell r="F155" t="e">
            <v>#NAME?</v>
          </cell>
        </row>
        <row r="156">
          <cell r="E156" t="e">
            <v>#NAME?</v>
          </cell>
          <cell r="F156" t="e">
            <v>#NAME?</v>
          </cell>
        </row>
        <row r="157">
          <cell r="E157" t="e">
            <v>#NAME?</v>
          </cell>
          <cell r="F157" t="e">
            <v>#NAME?</v>
          </cell>
        </row>
        <row r="158">
          <cell r="E158" t="e">
            <v>#NAME?</v>
          </cell>
          <cell r="F158" t="e">
            <v>#NAME?</v>
          </cell>
        </row>
        <row r="159">
          <cell r="E159" t="e">
            <v>#NAME?</v>
          </cell>
          <cell r="F159" t="e">
            <v>#NAME?</v>
          </cell>
        </row>
        <row r="160">
          <cell r="E160" t="e">
            <v>#NAME?</v>
          </cell>
          <cell r="F160" t="e">
            <v>#NAME?</v>
          </cell>
        </row>
        <row r="161">
          <cell r="E161" t="e">
            <v>#NAME?</v>
          </cell>
          <cell r="F161" t="e">
            <v>#NAME?</v>
          </cell>
        </row>
        <row r="162">
          <cell r="E162" t="e">
            <v>#NAME?</v>
          </cell>
          <cell r="F162" t="e">
            <v>#NAME?</v>
          </cell>
        </row>
        <row r="163">
          <cell r="E163" t="e">
            <v>#NAME?</v>
          </cell>
          <cell r="F163" t="e">
            <v>#NAME?</v>
          </cell>
        </row>
        <row r="165">
          <cell r="E165">
            <v>571.74</v>
          </cell>
          <cell r="F165">
            <v>600.1</v>
          </cell>
        </row>
        <row r="166">
          <cell r="E166">
            <v>66.02</v>
          </cell>
          <cell r="F166">
            <v>85.69</v>
          </cell>
        </row>
        <row r="167">
          <cell r="E167">
            <v>140</v>
          </cell>
          <cell r="F167">
            <v>140</v>
          </cell>
        </row>
        <row r="169">
          <cell r="E169" t="e">
            <v>#NAME?</v>
          </cell>
          <cell r="F169" t="e">
            <v>#NAME?</v>
          </cell>
        </row>
        <row r="170">
          <cell r="E170" t="e">
            <v>#NAME?</v>
          </cell>
          <cell r="F170" t="e">
            <v>#NAME?</v>
          </cell>
        </row>
        <row r="171">
          <cell r="E171" t="e">
            <v>#NAME?</v>
          </cell>
          <cell r="F171" t="e">
            <v>#NAME?</v>
          </cell>
        </row>
        <row r="175">
          <cell r="E175">
            <v>9870.9449999999997</v>
          </cell>
          <cell r="F175">
            <v>9902.3799999999992</v>
          </cell>
        </row>
        <row r="176">
          <cell r="E176">
            <v>4828.0150000000003</v>
          </cell>
          <cell r="F176">
            <v>4518.1000000000004</v>
          </cell>
          <cell r="H176" t="e">
            <v>#NAME?</v>
          </cell>
          <cell r="I176" t="e">
            <v>#NAME?</v>
          </cell>
          <cell r="J176" t="e">
            <v>#NAME?</v>
          </cell>
          <cell r="K176" t="e">
            <v>#N/A</v>
          </cell>
          <cell r="M176" t="e">
            <v>#NAME?</v>
          </cell>
        </row>
        <row r="178">
          <cell r="E178" t="e">
            <v>#NAME?</v>
          </cell>
          <cell r="F178" t="e">
            <v>#NAME?</v>
          </cell>
          <cell r="H178" t="e">
            <v>#NAME?</v>
          </cell>
          <cell r="I178">
            <v>0</v>
          </cell>
          <cell r="J178">
            <v>0</v>
          </cell>
          <cell r="K178">
            <v>0</v>
          </cell>
          <cell r="M178" t="e">
            <v>#NAME?</v>
          </cell>
        </row>
        <row r="179">
          <cell r="E179" t="e">
            <v>#NAME?</v>
          </cell>
          <cell r="F179" t="e">
            <v>#NAME?</v>
          </cell>
          <cell r="H179" t="e">
            <v>#NAME?</v>
          </cell>
          <cell r="I179">
            <v>0</v>
          </cell>
          <cell r="J179">
            <v>0</v>
          </cell>
          <cell r="K179">
            <v>0</v>
          </cell>
          <cell r="M179" t="e">
            <v>#NAME?</v>
          </cell>
        </row>
        <row r="180">
          <cell r="E180" t="e">
            <v>#NAME?</v>
          </cell>
          <cell r="F180" t="e">
            <v>#NAME?</v>
          </cell>
          <cell r="H180" t="e">
            <v>#NAME?</v>
          </cell>
          <cell r="I180">
            <v>0</v>
          </cell>
          <cell r="J180">
            <v>0</v>
          </cell>
          <cell r="K180">
            <v>0</v>
          </cell>
          <cell r="M180" t="e">
            <v>#NAME?</v>
          </cell>
        </row>
        <row r="181">
          <cell r="E181" t="e">
            <v>#NAME?</v>
          </cell>
          <cell r="F181" t="e">
            <v>#NAME?</v>
          </cell>
          <cell r="H181">
            <v>0</v>
          </cell>
          <cell r="I181">
            <v>0</v>
          </cell>
          <cell r="J181" t="e">
            <v>#NAME?</v>
          </cell>
          <cell r="K181">
            <v>0</v>
          </cell>
          <cell r="M181" t="e">
            <v>#NAME?</v>
          </cell>
        </row>
        <row r="182">
          <cell r="E182" t="e">
            <v>#NAME?</v>
          </cell>
          <cell r="F182" t="e">
            <v>#NAME?</v>
          </cell>
          <cell r="H182">
            <v>0</v>
          </cell>
          <cell r="I182" t="e">
            <v>#NAME?</v>
          </cell>
          <cell r="J182">
            <v>0</v>
          </cell>
          <cell r="K182">
            <v>0</v>
          </cell>
          <cell r="M182" t="e">
            <v>#NAME?</v>
          </cell>
        </row>
        <row r="183">
          <cell r="E183" t="e">
            <v>#NAME?</v>
          </cell>
          <cell r="F183" t="e">
            <v>#NAME?</v>
          </cell>
          <cell r="H183" t="e">
            <v>#NAME?</v>
          </cell>
          <cell r="I183">
            <v>0</v>
          </cell>
          <cell r="J183">
            <v>0</v>
          </cell>
          <cell r="K183">
            <v>0</v>
          </cell>
          <cell r="M183" t="e">
            <v>#NAME?</v>
          </cell>
        </row>
        <row r="184">
          <cell r="E184" t="e">
            <v>#NAME?</v>
          </cell>
          <cell r="F184" t="e">
            <v>#NAME?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M184" t="e">
            <v>#NAME?</v>
          </cell>
        </row>
        <row r="185">
          <cell r="E185" t="e">
            <v>#NAME?</v>
          </cell>
          <cell r="F185" t="e">
            <v>#NAME?</v>
          </cell>
          <cell r="H185" t="e">
            <v>#N/A</v>
          </cell>
          <cell r="I185" t="e">
            <v>#N/A</v>
          </cell>
          <cell r="J185" t="e">
            <v>#N/A</v>
          </cell>
          <cell r="K185" t="e">
            <v>#N/A</v>
          </cell>
          <cell r="M185" t="e">
            <v>#NAME?</v>
          </cell>
        </row>
        <row r="186">
          <cell r="E186" t="e">
            <v>#NAME?</v>
          </cell>
          <cell r="F186" t="e">
            <v>#NAME?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</row>
        <row r="187">
          <cell r="E187" t="e">
            <v>#NAME?</v>
          </cell>
          <cell r="F187" t="e">
            <v>#NAME?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9">
          <cell r="E189">
            <v>3696.75</v>
          </cell>
          <cell r="F189">
            <v>3902.64</v>
          </cell>
        </row>
        <row r="190">
          <cell r="E190">
            <v>431.35</v>
          </cell>
          <cell r="F190">
            <v>562.54999999999995</v>
          </cell>
        </row>
        <row r="191">
          <cell r="E191">
            <v>914.82999999999993</v>
          </cell>
          <cell r="F191">
            <v>919.09</v>
          </cell>
        </row>
        <row r="193">
          <cell r="E193" t="e">
            <v>#NAME?</v>
          </cell>
          <cell r="F193" t="e">
            <v>#NAME?</v>
          </cell>
        </row>
        <row r="194">
          <cell r="E194" t="e">
            <v>#NAME?</v>
          </cell>
          <cell r="F194" t="e">
            <v>#NAME?</v>
          </cell>
        </row>
        <row r="195">
          <cell r="E195" t="e">
            <v>#NAME?</v>
          </cell>
          <cell r="F195" t="e">
            <v>#NAME?</v>
          </cell>
        </row>
        <row r="199">
          <cell r="A199" t="str">
            <v>9.</v>
          </cell>
          <cell r="B199" t="str">
            <v>Средний одноставочный тариф продажи Т(гк(ср))</v>
          </cell>
          <cell r="C199" t="str">
            <v>Всего</v>
          </cell>
          <cell r="D199" t="str">
            <v>руб/тыс.кВтч. (руб/Гкал)</v>
          </cell>
          <cell r="E199" t="e">
            <v>#NAME?</v>
          </cell>
          <cell r="F199" t="e">
            <v>#NAME?</v>
          </cell>
        </row>
        <row r="200">
          <cell r="A200" t="str">
            <v>9.1.</v>
          </cell>
          <cell r="B200" t="str">
            <v>Электростанции ЭСО - всего</v>
          </cell>
          <cell r="C200" t="str">
            <v>Электростанции ЭСО</v>
          </cell>
          <cell r="E200" t="e">
            <v>#NAME?</v>
          </cell>
          <cell r="F200" t="e">
            <v>#NAME?</v>
          </cell>
          <cell r="H200" t="e">
            <v>#NAME?</v>
          </cell>
          <cell r="I200" t="e">
            <v>#NAME?</v>
          </cell>
          <cell r="J200" t="e">
            <v>#NAME?</v>
          </cell>
          <cell r="K200" t="e">
            <v>#NAME?</v>
          </cell>
          <cell r="M200" t="e">
            <v>#NAME?</v>
          </cell>
        </row>
        <row r="201">
          <cell r="B201" t="str">
            <v>в т.ч. по источникам</v>
          </cell>
        </row>
        <row r="202">
          <cell r="B202" t="str">
            <v>ГРЭС</v>
          </cell>
          <cell r="C202" t="str">
            <v>ГРЭС</v>
          </cell>
          <cell r="E202" t="e">
            <v>#NAME?</v>
          </cell>
          <cell r="F202" t="e">
            <v>#NAME?</v>
          </cell>
          <cell r="H202" t="e">
            <v>#NAME?</v>
          </cell>
          <cell r="I202">
            <v>0</v>
          </cell>
          <cell r="J202">
            <v>0</v>
          </cell>
          <cell r="K202">
            <v>0</v>
          </cell>
          <cell r="M202" t="e">
            <v>#NAME?</v>
          </cell>
        </row>
        <row r="203">
          <cell r="B203" t="str">
            <v>ТЭЦ-1</v>
          </cell>
          <cell r="C203" t="str">
            <v>ТЭЦ-1</v>
          </cell>
          <cell r="E203" t="e">
            <v>#NAME?</v>
          </cell>
          <cell r="F203" t="e">
            <v>#NAME?</v>
          </cell>
          <cell r="H203" t="e">
            <v>#NAME?</v>
          </cell>
          <cell r="I203">
            <v>0</v>
          </cell>
          <cell r="J203">
            <v>0</v>
          </cell>
          <cell r="K203">
            <v>0</v>
          </cell>
          <cell r="M203" t="e">
            <v>#NAME?</v>
          </cell>
        </row>
        <row r="204">
          <cell r="B204" t="str">
            <v>ТЭЦ-2</v>
          </cell>
          <cell r="C204" t="str">
            <v>ТЭЦ-2</v>
          </cell>
          <cell r="E204" t="e">
            <v>#NAME?</v>
          </cell>
          <cell r="F204" t="e">
            <v>#NAME?</v>
          </cell>
          <cell r="H204" t="e">
            <v>#NAME?</v>
          </cell>
          <cell r="I204">
            <v>0</v>
          </cell>
          <cell r="J204">
            <v>0</v>
          </cell>
          <cell r="K204">
            <v>0</v>
          </cell>
          <cell r="M204" t="e">
            <v>#NAME?</v>
          </cell>
        </row>
        <row r="205">
          <cell r="B205" t="str">
            <v>ТЭЦ-3</v>
          </cell>
          <cell r="C205" t="str">
            <v>ТЭЦ-3</v>
          </cell>
          <cell r="E205" t="e">
            <v>#NAME?</v>
          </cell>
          <cell r="F205" t="e">
            <v>#NAME?</v>
          </cell>
          <cell r="H205">
            <v>0</v>
          </cell>
          <cell r="I205">
            <v>0</v>
          </cell>
          <cell r="J205" t="e">
            <v>#NAME?</v>
          </cell>
          <cell r="K205">
            <v>0</v>
          </cell>
          <cell r="M205" t="e">
            <v>#NAME?</v>
          </cell>
        </row>
        <row r="206">
          <cell r="B206" t="str">
            <v>ТЭЦ-4</v>
          </cell>
          <cell r="C206" t="str">
            <v>ТЭЦ-4</v>
          </cell>
          <cell r="E206" t="e">
            <v>#NAME?</v>
          </cell>
          <cell r="F206" t="e">
            <v>#NAME?</v>
          </cell>
          <cell r="H206">
            <v>0</v>
          </cell>
          <cell r="I206" t="e">
            <v>#NAME?</v>
          </cell>
          <cell r="J206">
            <v>0</v>
          </cell>
          <cell r="K206">
            <v>0</v>
          </cell>
          <cell r="M206" t="e">
            <v>#NAME?</v>
          </cell>
        </row>
        <row r="207">
          <cell r="B207" t="str">
            <v>ТЭЦ-5</v>
          </cell>
          <cell r="C207" t="str">
            <v>ТЭЦ-5</v>
          </cell>
          <cell r="E207" t="e">
            <v>#NAME?</v>
          </cell>
          <cell r="F207" t="e">
            <v>#NAME?</v>
          </cell>
          <cell r="H207" t="e">
            <v>#NAME?</v>
          </cell>
          <cell r="I207">
            <v>0</v>
          </cell>
          <cell r="J207">
            <v>0</v>
          </cell>
          <cell r="K207">
            <v>0</v>
          </cell>
          <cell r="M207" t="e">
            <v>#NAME?</v>
          </cell>
        </row>
        <row r="208">
          <cell r="B208" t="str">
            <v>ГЭС1</v>
          </cell>
          <cell r="C208" t="str">
            <v>ГЭС1</v>
          </cell>
          <cell r="E208" t="e">
            <v>#NAME?</v>
          </cell>
          <cell r="F208" t="e">
            <v>#NAME?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M208" t="e">
            <v>#NAME?</v>
          </cell>
        </row>
        <row r="209">
          <cell r="B209" t="str">
            <v>ГЭС2</v>
          </cell>
          <cell r="C209" t="str">
            <v>ГЭС2</v>
          </cell>
          <cell r="E209" t="e">
            <v>#NAME?</v>
          </cell>
          <cell r="F209" t="e">
            <v>#NAME?</v>
          </cell>
          <cell r="H209" t="e">
            <v>#N/A</v>
          </cell>
          <cell r="I209" t="e">
            <v>#N/A</v>
          </cell>
          <cell r="J209" t="e">
            <v>#N/A</v>
          </cell>
          <cell r="K209" t="e">
            <v>#N/A</v>
          </cell>
          <cell r="M209" t="e">
            <v>#NAME?</v>
          </cell>
        </row>
        <row r="210">
          <cell r="B210" t="str">
            <v>ГЭС-424</v>
          </cell>
          <cell r="C210" t="str">
            <v>ГЭС-424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</row>
        <row r="211">
          <cell r="C211" t="str">
            <v/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3">
          <cell r="A213" t="str">
            <v>9.2.</v>
          </cell>
          <cell r="B213" t="str">
            <v>С оптового рынка</v>
          </cell>
          <cell r="C213" t="str">
            <v>ФОРЭМ</v>
          </cell>
          <cell r="E213" t="e">
            <v>#NAME?</v>
          </cell>
          <cell r="F213" t="e">
            <v>#NAME?</v>
          </cell>
        </row>
        <row r="214">
          <cell r="A214" t="str">
            <v>9.3.</v>
          </cell>
          <cell r="B214" t="str">
            <v>Блокстанция</v>
          </cell>
          <cell r="E214" t="e">
            <v>#NAME?</v>
          </cell>
          <cell r="F214" t="e">
            <v>#NAME?</v>
          </cell>
        </row>
        <row r="215">
          <cell r="A215" t="str">
            <v>9.4.</v>
          </cell>
          <cell r="B215" t="str">
            <v>ПЭ - всего</v>
          </cell>
          <cell r="C215" t="str">
            <v>Сторонние поставщики</v>
          </cell>
          <cell r="E215" t="e">
            <v>#NAME?</v>
          </cell>
          <cell r="F215" t="e">
            <v>#NAME?</v>
          </cell>
        </row>
        <row r="216">
          <cell r="B216" t="str">
            <v>в т.ч. по поставщикам</v>
          </cell>
        </row>
        <row r="217">
          <cell r="B217" t="str">
            <v>ПЭ-1</v>
          </cell>
          <cell r="C217" t="str">
            <v>ПЭ-1</v>
          </cell>
          <cell r="E217" t="e">
            <v>#NAME?</v>
          </cell>
          <cell r="F217" t="e">
            <v>#NAME?</v>
          </cell>
        </row>
        <row r="218">
          <cell r="B218" t="str">
            <v>ЭСО-1</v>
          </cell>
          <cell r="C218" t="str">
            <v>ЭСО-1</v>
          </cell>
          <cell r="E218" t="e">
            <v>#NAME?</v>
          </cell>
          <cell r="F218" t="e">
            <v>#NAME?</v>
          </cell>
        </row>
        <row r="219">
          <cell r="C219" t="str">
            <v/>
          </cell>
        </row>
        <row r="223">
          <cell r="E223" t="e">
            <v>#NAME?</v>
          </cell>
          <cell r="F223" t="e">
            <v>#NAME?</v>
          </cell>
        </row>
        <row r="224">
          <cell r="E224" t="e">
            <v>#NAME?</v>
          </cell>
          <cell r="F224" t="e">
            <v>#NAME?</v>
          </cell>
        </row>
        <row r="226">
          <cell r="E226" t="e">
            <v>#NAME?</v>
          </cell>
          <cell r="F226" t="e">
            <v>#NAME?</v>
          </cell>
        </row>
        <row r="227">
          <cell r="E227" t="e">
            <v>#NAME?</v>
          </cell>
          <cell r="F227" t="e">
            <v>#NAME?</v>
          </cell>
        </row>
        <row r="228">
          <cell r="E228" t="e">
            <v>#NAME?</v>
          </cell>
          <cell r="F228" t="e">
            <v>#NAME?</v>
          </cell>
        </row>
        <row r="229">
          <cell r="E229" t="e">
            <v>#NAME?</v>
          </cell>
          <cell r="F229" t="e">
            <v>#NAME?</v>
          </cell>
        </row>
        <row r="230">
          <cell r="E230" t="e">
            <v>#NAME?</v>
          </cell>
          <cell r="F230" t="e">
            <v>#NAME?</v>
          </cell>
        </row>
        <row r="231">
          <cell r="E231" t="e">
            <v>#NAME?</v>
          </cell>
          <cell r="F231" t="e">
            <v>#NAME?</v>
          </cell>
        </row>
        <row r="232">
          <cell r="E232" t="e">
            <v>#NAME?</v>
          </cell>
          <cell r="F232" t="e">
            <v>#NAME?</v>
          </cell>
        </row>
        <row r="233">
          <cell r="E233" t="e">
            <v>#NAME?</v>
          </cell>
          <cell r="F233" t="e">
            <v>#NAME?</v>
          </cell>
        </row>
        <row r="234">
          <cell r="E234" t="e">
            <v>#NAME?</v>
          </cell>
          <cell r="F234" t="e">
            <v>#NAME?</v>
          </cell>
        </row>
        <row r="235">
          <cell r="E235" t="e">
            <v>#NAME?</v>
          </cell>
          <cell r="F235" t="e">
            <v>#NAME?</v>
          </cell>
        </row>
        <row r="237">
          <cell r="E237" t="e">
            <v>#NAME?</v>
          </cell>
          <cell r="F237" t="e">
            <v>#NAME?</v>
          </cell>
        </row>
        <row r="238">
          <cell r="E238" t="e">
            <v>#NAME?</v>
          </cell>
          <cell r="F238" t="e">
            <v>#NAME?</v>
          </cell>
        </row>
        <row r="239">
          <cell r="E239" t="e">
            <v>#NAME?</v>
          </cell>
          <cell r="F239" t="e">
            <v>#NAME?</v>
          </cell>
        </row>
        <row r="241">
          <cell r="E241" t="e">
            <v>#NAME?</v>
          </cell>
          <cell r="F241" t="e">
            <v>#NAME?</v>
          </cell>
        </row>
        <row r="242">
          <cell r="E242" t="e">
            <v>#NAME?</v>
          </cell>
          <cell r="F242" t="e">
            <v>#NAME?</v>
          </cell>
        </row>
        <row r="243">
          <cell r="E243" t="e">
            <v>#NAME?</v>
          </cell>
          <cell r="F243" t="e">
            <v>#NAME?</v>
          </cell>
        </row>
        <row r="247">
          <cell r="A247" t="str">
            <v>11.</v>
          </cell>
          <cell r="B247" t="str">
            <v>Ставка за энергию</v>
          </cell>
          <cell r="C247" t="str">
            <v>Всего</v>
          </cell>
          <cell r="D247" t="str">
            <v>руб/тыс.кВтч. (руб/Гкал)</v>
          </cell>
          <cell r="E247" t="e">
            <v>#NAME?</v>
          </cell>
          <cell r="F247" t="e">
            <v>#NAME?</v>
          </cell>
        </row>
        <row r="248">
          <cell r="A248" t="str">
            <v>11.1.</v>
          </cell>
          <cell r="B248" t="str">
            <v>Электростанции ЭСО - всего</v>
          </cell>
          <cell r="C248" t="str">
            <v>Электростанции ЭСО</v>
          </cell>
          <cell r="E248" t="e">
            <v>#NAME?</v>
          </cell>
          <cell r="F248" t="e">
            <v>#NAME?</v>
          </cell>
        </row>
        <row r="249">
          <cell r="B249" t="str">
            <v>в т.ч. по источникам</v>
          </cell>
        </row>
        <row r="250">
          <cell r="B250" t="str">
            <v>ГРЭС</v>
          </cell>
          <cell r="C250" t="str">
            <v>ГРЭС</v>
          </cell>
          <cell r="E250" t="e">
            <v>#NAME?</v>
          </cell>
          <cell r="F250" t="e">
            <v>#NAME?</v>
          </cell>
        </row>
        <row r="251">
          <cell r="B251" t="str">
            <v>ТЭЦ-1</v>
          </cell>
          <cell r="C251" t="str">
            <v>ТЭЦ-1</v>
          </cell>
          <cell r="E251" t="e">
            <v>#NAME?</v>
          </cell>
          <cell r="F251" t="e">
            <v>#NAME?</v>
          </cell>
        </row>
        <row r="252">
          <cell r="B252" t="str">
            <v>ТЭЦ-2</v>
          </cell>
          <cell r="C252" t="str">
            <v>ТЭЦ-2</v>
          </cell>
          <cell r="E252" t="e">
            <v>#NAME?</v>
          </cell>
          <cell r="F252" t="e">
            <v>#NAME?</v>
          </cell>
        </row>
        <row r="253">
          <cell r="B253" t="str">
            <v>ТЭЦ-3</v>
          </cell>
          <cell r="C253" t="str">
            <v>ТЭЦ-3</v>
          </cell>
          <cell r="E253" t="e">
            <v>#NAME?</v>
          </cell>
          <cell r="F253" t="e">
            <v>#NAME?</v>
          </cell>
        </row>
        <row r="254">
          <cell r="B254" t="str">
            <v>ТЭЦ-4</v>
          </cell>
          <cell r="C254" t="str">
            <v>ТЭЦ-4</v>
          </cell>
          <cell r="E254" t="e">
            <v>#NAME?</v>
          </cell>
          <cell r="F254" t="e">
            <v>#NAME?</v>
          </cell>
        </row>
        <row r="255">
          <cell r="B255" t="str">
            <v>ТЭЦ-5</v>
          </cell>
          <cell r="C255" t="str">
            <v>ТЭЦ-5</v>
          </cell>
          <cell r="E255" t="e">
            <v>#NAME?</v>
          </cell>
          <cell r="F255" t="e">
            <v>#NAME?</v>
          </cell>
        </row>
        <row r="256">
          <cell r="B256" t="str">
            <v>ГЭС1</v>
          </cell>
          <cell r="C256" t="str">
            <v>ГЭС1</v>
          </cell>
          <cell r="E256" t="e">
            <v>#NAME?</v>
          </cell>
          <cell r="F256" t="e">
            <v>#NAME?</v>
          </cell>
        </row>
        <row r="257">
          <cell r="B257" t="str">
            <v>ГЭС2</v>
          </cell>
          <cell r="C257" t="str">
            <v>ГЭС2</v>
          </cell>
          <cell r="E257" t="e">
            <v>#NAME?</v>
          </cell>
          <cell r="F257" t="e">
            <v>#NAME?</v>
          </cell>
        </row>
        <row r="258">
          <cell r="B258" t="str">
            <v>ГЭС-424</v>
          </cell>
          <cell r="C258" t="str">
            <v>ГЭС-424</v>
          </cell>
          <cell r="E258" t="e">
            <v>#NAME?</v>
          </cell>
          <cell r="F258" t="e">
            <v>#NAME?</v>
          </cell>
        </row>
        <row r="259">
          <cell r="C259" t="str">
            <v/>
          </cell>
          <cell r="E259" t="e">
            <v>#NAME?</v>
          </cell>
          <cell r="F259" t="e">
            <v>#NAME?</v>
          </cell>
        </row>
        <row r="261">
          <cell r="A261" t="str">
            <v>11.2.</v>
          </cell>
          <cell r="B261" t="str">
            <v>С оптового рынка</v>
          </cell>
          <cell r="C261" t="str">
            <v>ФОРЭМ</v>
          </cell>
          <cell r="E261" t="e">
            <v>#NAME?</v>
          </cell>
          <cell r="F261" t="e">
            <v>#NAME?</v>
          </cell>
        </row>
        <row r="262">
          <cell r="A262" t="str">
            <v>11.3.</v>
          </cell>
          <cell r="B262" t="str">
            <v>Блокстанции</v>
          </cell>
          <cell r="E262" t="e">
            <v>#NAME?</v>
          </cell>
          <cell r="F262" t="e">
            <v>#NAME?</v>
          </cell>
        </row>
        <row r="263">
          <cell r="A263" t="str">
            <v>11.4.</v>
          </cell>
          <cell r="B263" t="str">
            <v>ПЭ - всего</v>
          </cell>
          <cell r="C263" t="str">
            <v>Сторонние поставщики</v>
          </cell>
          <cell r="E263" t="e">
            <v>#NAME?</v>
          </cell>
          <cell r="F263" t="e">
            <v>#NAME?</v>
          </cell>
        </row>
        <row r="264">
          <cell r="B264" t="str">
            <v>в т.ч. по поставщикам</v>
          </cell>
        </row>
        <row r="265">
          <cell r="B265" t="str">
            <v>ПЭ-1</v>
          </cell>
          <cell r="C265" t="str">
            <v>ПЭ-1</v>
          </cell>
          <cell r="E265" t="e">
            <v>#NAME?</v>
          </cell>
          <cell r="F265" t="e">
            <v>#NAME?</v>
          </cell>
        </row>
        <row r="266">
          <cell r="B266" t="str">
            <v>ЭСО-1</v>
          </cell>
          <cell r="C266" t="str">
            <v>ЭСО-1</v>
          </cell>
          <cell r="E266" t="e">
            <v>#NAME?</v>
          </cell>
          <cell r="F266" t="e">
            <v>#NAME?</v>
          </cell>
        </row>
        <row r="267">
          <cell r="C267" t="str">
            <v/>
          </cell>
          <cell r="E267" t="e">
            <v>#NAME?</v>
          </cell>
          <cell r="F267" t="e">
            <v>#NAME?</v>
          </cell>
        </row>
      </sheetData>
      <sheetData sheetId="34" refreshError="1">
        <row r="6">
          <cell r="E6">
            <v>8625.2849700000006</v>
          </cell>
        </row>
        <row r="8">
          <cell r="E8">
            <v>2821.6249699999998</v>
          </cell>
        </row>
        <row r="9">
          <cell r="E9">
            <v>923.04978896569708</v>
          </cell>
        </row>
        <row r="10">
          <cell r="E10">
            <v>5803.6600000000008</v>
          </cell>
        </row>
        <row r="11">
          <cell r="E11">
            <v>1275.5426413505579</v>
          </cell>
        </row>
        <row r="13">
          <cell r="E13">
            <v>357.85022515905604</v>
          </cell>
        </row>
        <row r="14">
          <cell r="E14">
            <v>117.06501690562862</v>
          </cell>
        </row>
        <row r="15">
          <cell r="E15">
            <v>917.69241619150193</v>
          </cell>
        </row>
        <row r="16">
          <cell r="E16">
            <v>0.32713411554679328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#NAME?</v>
          </cell>
        </row>
        <row r="20">
          <cell r="E20" t="e">
            <v>#NAME?</v>
          </cell>
        </row>
        <row r="21">
          <cell r="E21" t="e">
            <v>#NAME?</v>
          </cell>
        </row>
        <row r="22">
          <cell r="E22" t="e">
            <v>#NAME?</v>
          </cell>
        </row>
        <row r="23">
          <cell r="E23" t="e">
            <v>#NAME?</v>
          </cell>
        </row>
        <row r="24">
          <cell r="E24" t="e">
            <v>#NAME?</v>
          </cell>
        </row>
        <row r="25">
          <cell r="E25" t="e">
            <v>#NAME?</v>
          </cell>
        </row>
        <row r="26">
          <cell r="E26" t="e">
            <v>#NAME?</v>
          </cell>
        </row>
        <row r="27">
          <cell r="E27" t="e">
            <v>#NAME?</v>
          </cell>
        </row>
        <row r="28">
          <cell r="E28" t="e">
            <v>#NAME?</v>
          </cell>
        </row>
      </sheetData>
      <sheetData sheetId="35" refreshError="1">
        <row r="4">
          <cell r="G4" t="str">
            <v>СЦТ1</v>
          </cell>
          <cell r="I4" t="str">
            <v>СЦТ2</v>
          </cell>
          <cell r="K4" t="str">
            <v>СЦТ3</v>
          </cell>
        </row>
        <row r="8"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G17" t="e">
            <v>#NAME?</v>
          </cell>
          <cell r="H17" t="e">
            <v>#NAME?</v>
          </cell>
          <cell r="I17" t="e">
            <v>#NAME?</v>
          </cell>
          <cell r="J17" t="e">
            <v>#NAME?</v>
          </cell>
          <cell r="K17" t="e">
            <v>#NAME?</v>
          </cell>
          <cell r="L17" t="e">
            <v>#NAME?</v>
          </cell>
          <cell r="M17" t="e">
            <v>#NAME?</v>
          </cell>
          <cell r="N17" t="e">
            <v>#NAME?</v>
          </cell>
        </row>
        <row r="18"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 t="e">
            <v>#NAME?</v>
          </cell>
          <cell r="E20" t="e">
            <v>#NAME?</v>
          </cell>
          <cell r="G20" t="e">
            <v>#NAME?</v>
          </cell>
          <cell r="H20" t="e">
            <v>#NAME?</v>
          </cell>
          <cell r="I20" t="e">
            <v>#NAME?</v>
          </cell>
          <cell r="J20" t="e">
            <v>#NAME?</v>
          </cell>
          <cell r="K20" t="e">
            <v>#NAME?</v>
          </cell>
          <cell r="L20" t="e">
            <v>#NAME?</v>
          </cell>
          <cell r="M20" t="e">
            <v>#NAME?</v>
          </cell>
          <cell r="N20" t="e">
            <v>#NAME?</v>
          </cell>
        </row>
        <row r="21">
          <cell r="D21">
            <v>0</v>
          </cell>
          <cell r="E21">
            <v>0</v>
          </cell>
          <cell r="G21" t="e">
            <v>#NAME?</v>
          </cell>
          <cell r="H21" t="e">
            <v>#NAME?</v>
          </cell>
          <cell r="I21" t="e">
            <v>#NAME?</v>
          </cell>
          <cell r="J21" t="e">
            <v>#NAME?</v>
          </cell>
          <cell r="K21" t="e">
            <v>#NAME?</v>
          </cell>
          <cell r="L21" t="e">
            <v>#NAME?</v>
          </cell>
          <cell r="M21" t="e">
            <v>#NAME?</v>
          </cell>
          <cell r="N21" t="e">
            <v>#NAME?</v>
          </cell>
        </row>
        <row r="22"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 t="e">
            <v>#REF!</v>
          </cell>
          <cell r="E24" t="e">
            <v>#REF!</v>
          </cell>
          <cell r="G24">
            <v>0</v>
          </cell>
          <cell r="H24">
            <v>0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>
            <v>0</v>
          </cell>
          <cell r="N24">
            <v>0</v>
          </cell>
        </row>
        <row r="25">
          <cell r="D25" t="e">
            <v>#REF!</v>
          </cell>
          <cell r="E25" t="e">
            <v>#REF!</v>
          </cell>
          <cell r="G25">
            <v>0</v>
          </cell>
          <cell r="H25">
            <v>0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>
            <v>0</v>
          </cell>
          <cell r="N25">
            <v>0</v>
          </cell>
        </row>
        <row r="26">
          <cell r="D26" t="e">
            <v>#REF!</v>
          </cell>
          <cell r="E26" t="e">
            <v>#REF!</v>
          </cell>
          <cell r="G26">
            <v>0</v>
          </cell>
          <cell r="H26">
            <v>0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>
            <v>0</v>
          </cell>
          <cell r="N26">
            <v>0</v>
          </cell>
        </row>
        <row r="27">
          <cell r="D27" t="e">
            <v>#NAME?</v>
          </cell>
          <cell r="E27" t="e">
            <v>#NAME?</v>
          </cell>
          <cell r="G27" t="e">
            <v>#NAME?</v>
          </cell>
          <cell r="H27" t="e">
            <v>#NAME?</v>
          </cell>
          <cell r="I27" t="e">
            <v>#NAME?</v>
          </cell>
          <cell r="J27" t="e">
            <v>#NAME?</v>
          </cell>
          <cell r="K27" t="e">
            <v>#NAME?</v>
          </cell>
          <cell r="L27" t="e">
            <v>#NAME?</v>
          </cell>
          <cell r="M27" t="e">
            <v>#NAME?</v>
          </cell>
          <cell r="N27" t="e">
            <v>#NAME?</v>
          </cell>
        </row>
        <row r="28">
          <cell r="D28" t="e">
            <v>#NAME?</v>
          </cell>
          <cell r="E28" t="e">
            <v>#NAME?</v>
          </cell>
          <cell r="G28" t="e">
            <v>#NAME?</v>
          </cell>
          <cell r="H28" t="e">
            <v>#NAME?</v>
          </cell>
          <cell r="I28" t="e">
            <v>#NAME?</v>
          </cell>
          <cell r="J28" t="e">
            <v>#NAME?</v>
          </cell>
          <cell r="K28" t="e">
            <v>#NAME?</v>
          </cell>
          <cell r="L28" t="e">
            <v>#NAME?</v>
          </cell>
          <cell r="M28" t="e">
            <v>#NAME?</v>
          </cell>
          <cell r="N28" t="e">
            <v>#NAME?</v>
          </cell>
        </row>
        <row r="29">
          <cell r="D29" t="e">
            <v>#NAME?</v>
          </cell>
          <cell r="E29" t="e">
            <v>#NAME?</v>
          </cell>
          <cell r="G29" t="e">
            <v>#NAME?</v>
          </cell>
          <cell r="H29" t="e">
            <v>#NAME?</v>
          </cell>
          <cell r="I29" t="e">
            <v>#NAME?</v>
          </cell>
          <cell r="J29" t="e">
            <v>#NAME?</v>
          </cell>
          <cell r="K29" t="e">
            <v>#NAME?</v>
          </cell>
          <cell r="L29" t="e">
            <v>#NAME?</v>
          </cell>
          <cell r="M29" t="e">
            <v>#NAME?</v>
          </cell>
          <cell r="N29" t="e">
            <v>#NAME?</v>
          </cell>
        </row>
      </sheetData>
      <sheetData sheetId="36" refreshError="1">
        <row r="6">
          <cell r="D6">
            <v>1370249.827</v>
          </cell>
          <cell r="E6">
            <v>1314612.4720000001</v>
          </cell>
        </row>
        <row r="7">
          <cell r="B7" t="str">
            <v>ВН</v>
          </cell>
          <cell r="D7">
            <v>517508.40558286582</v>
          </cell>
          <cell r="E7">
            <v>498685.59987737384</v>
          </cell>
        </row>
        <row r="8">
          <cell r="B8" t="str">
            <v>СН</v>
          </cell>
          <cell r="D8">
            <v>621354.65102886292</v>
          </cell>
          <cell r="E8">
            <v>594910.50955256436</v>
          </cell>
        </row>
        <row r="10">
          <cell r="B10" t="str">
            <v>СН1</v>
          </cell>
          <cell r="D10">
            <v>230861.66338997523</v>
          </cell>
          <cell r="E10">
            <v>222500.63946938221</v>
          </cell>
        </row>
        <row r="11">
          <cell r="B11" t="str">
            <v>СН2</v>
          </cell>
          <cell r="D11">
            <v>390492.98763888772</v>
          </cell>
          <cell r="E11">
            <v>372409.87008318212</v>
          </cell>
        </row>
        <row r="12">
          <cell r="B12" t="str">
            <v>НН</v>
          </cell>
          <cell r="D12">
            <v>231386.77038827119</v>
          </cell>
          <cell r="E12">
            <v>221016.36257006187</v>
          </cell>
        </row>
        <row r="13">
          <cell r="D13">
            <v>169052.83999999997</v>
          </cell>
          <cell r="E13">
            <v>103435.31999999999</v>
          </cell>
        </row>
        <row r="14">
          <cell r="B14" t="str">
            <v>ВН</v>
          </cell>
          <cell r="D14">
            <v>58047.17606044501</v>
          </cell>
          <cell r="E14">
            <v>38247.745278444279</v>
          </cell>
        </row>
        <row r="15">
          <cell r="B15" t="str">
            <v>СН</v>
          </cell>
          <cell r="D15">
            <v>83204.622311692583</v>
          </cell>
          <cell r="E15">
            <v>48938.388210277</v>
          </cell>
        </row>
        <row r="17">
          <cell r="B17" t="str">
            <v>СН1</v>
          </cell>
          <cell r="D17">
            <v>28536.52552543877</v>
          </cell>
          <cell r="E17">
            <v>17257.471192449048</v>
          </cell>
        </row>
        <row r="18">
          <cell r="B18" t="str">
            <v>СН2</v>
          </cell>
          <cell r="D18">
            <v>54668.096786253809</v>
          </cell>
          <cell r="E18">
            <v>31680.917017827956</v>
          </cell>
        </row>
        <row r="19">
          <cell r="B19" t="str">
            <v>НН</v>
          </cell>
          <cell r="D19">
            <v>27801.041627862382</v>
          </cell>
          <cell r="E19">
            <v>16249.186511278718</v>
          </cell>
        </row>
        <row r="20">
          <cell r="D20">
            <v>12.337373570053366</v>
          </cell>
          <cell r="E20">
            <v>7.8681225230304976</v>
          </cell>
        </row>
        <row r="21">
          <cell r="D21">
            <v>1539302.6669999999</v>
          </cell>
          <cell r="E21">
            <v>1418047.7920000001</v>
          </cell>
        </row>
        <row r="22">
          <cell r="B22" t="str">
            <v>ВН</v>
          </cell>
          <cell r="D22">
            <v>575555.58164331084</v>
          </cell>
          <cell r="E22">
            <v>536933.34515581816</v>
          </cell>
        </row>
        <row r="23">
          <cell r="B23" t="str">
            <v>СН</v>
          </cell>
          <cell r="D23">
            <v>704559.27334055549</v>
          </cell>
          <cell r="E23">
            <v>643848.89776284131</v>
          </cell>
        </row>
        <row r="25">
          <cell r="B25" t="str">
            <v>СН1</v>
          </cell>
          <cell r="D25">
            <v>259398.18891541401</v>
          </cell>
          <cell r="E25">
            <v>239758.11066183125</v>
          </cell>
        </row>
        <row r="26">
          <cell r="B26" t="str">
            <v>СН2</v>
          </cell>
          <cell r="D26">
            <v>445161.08442514151</v>
          </cell>
          <cell r="E26">
            <v>404090.78710101009</v>
          </cell>
        </row>
        <row r="27">
          <cell r="B27" t="str">
            <v>НН</v>
          </cell>
          <cell r="D27">
            <v>259187.81201613357</v>
          </cell>
          <cell r="E27">
            <v>237265.54908134058</v>
          </cell>
        </row>
        <row r="28">
          <cell r="D28">
            <v>1321.369038959115</v>
          </cell>
          <cell r="E28">
            <v>1335.0426413505579</v>
          </cell>
        </row>
        <row r="29">
          <cell r="D29">
            <v>639.12547024243088</v>
          </cell>
          <cell r="E29">
            <v>644.95707263387362</v>
          </cell>
        </row>
        <row r="30">
          <cell r="D30">
            <v>557.82370606609084</v>
          </cell>
          <cell r="E30">
            <v>563.03289285356254</v>
          </cell>
        </row>
        <row r="31">
          <cell r="D31">
            <v>168.42440161292507</v>
          </cell>
          <cell r="E31">
            <v>169.97809821059246</v>
          </cell>
        </row>
        <row r="33">
          <cell r="B33" t="str">
            <v>ВН</v>
          </cell>
          <cell r="D33">
            <v>38259.877583094079</v>
          </cell>
          <cell r="E33">
            <v>35282.965422069385</v>
          </cell>
        </row>
        <row r="34">
          <cell r="B34" t="str">
            <v>СН</v>
          </cell>
        </row>
        <row r="36">
          <cell r="B36" t="str">
            <v>СН1</v>
          </cell>
          <cell r="D36">
            <v>186388.66551692135</v>
          </cell>
          <cell r="E36">
            <v>170340.6097438357</v>
          </cell>
        </row>
        <row r="37">
          <cell r="B37" t="str">
            <v>СН2</v>
          </cell>
          <cell r="D37">
            <v>121154.71493393368</v>
          </cell>
          <cell r="E37">
            <v>110324.11098765084</v>
          </cell>
        </row>
        <row r="38">
          <cell r="B38" t="str">
            <v>НН</v>
          </cell>
          <cell r="D38">
            <v>263359.39847264485</v>
          </cell>
          <cell r="E38">
            <v>239458.17361245939</v>
          </cell>
        </row>
        <row r="40">
          <cell r="B40" t="str">
            <v>ВН</v>
          </cell>
          <cell r="D40">
            <v>62.695136484336977</v>
          </cell>
          <cell r="E40">
            <v>57.625557019922248</v>
          </cell>
        </row>
        <row r="41">
          <cell r="B41" t="str">
            <v>СН</v>
          </cell>
        </row>
        <row r="43">
          <cell r="B43" t="str">
            <v>СН1</v>
          </cell>
          <cell r="D43">
            <v>347.02563206963492</v>
          </cell>
          <cell r="E43">
            <v>316.08432009100363</v>
          </cell>
        </row>
        <row r="44">
          <cell r="B44" t="str">
            <v>СН2</v>
          </cell>
          <cell r="D44">
            <v>230.59262655897587</v>
          </cell>
          <cell r="E44">
            <v>209.65231724066979</v>
          </cell>
        </row>
        <row r="45">
          <cell r="B45" t="str">
            <v>НН</v>
          </cell>
          <cell r="D45">
            <v>537.2301574794725</v>
          </cell>
          <cell r="E45">
            <v>487.65149702429392</v>
          </cell>
        </row>
      </sheetData>
      <sheetData sheetId="37" refreshError="1">
        <row r="4">
          <cell r="F4" t="str">
            <v>СЦТ1</v>
          </cell>
          <cell r="H4" t="str">
            <v>СЦТ2</v>
          </cell>
          <cell r="J4" t="str">
            <v>СЦТ3</v>
          </cell>
        </row>
        <row r="8">
          <cell r="D8" t="e">
            <v>#NAME?</v>
          </cell>
          <cell r="E8" t="e">
            <v>#NAME?</v>
          </cell>
          <cell r="F8" t="e">
            <v>#NAME?</v>
          </cell>
          <cell r="G8" t="e">
            <v>#NAME?</v>
          </cell>
          <cell r="H8" t="e">
            <v>#NAME?</v>
          </cell>
          <cell r="I8" t="e">
            <v>#NAME?</v>
          </cell>
          <cell r="J8" t="e">
            <v>#NAME?</v>
          </cell>
          <cell r="K8" t="e">
            <v>#NAME?</v>
          </cell>
          <cell r="L8" t="e">
            <v>#NAME?</v>
          </cell>
          <cell r="M8" t="e">
            <v>#NAME?</v>
          </cell>
        </row>
        <row r="9">
          <cell r="D9" t="e">
            <v>#NAME?</v>
          </cell>
          <cell r="E9" t="e">
            <v>#NAME?</v>
          </cell>
          <cell r="F9" t="e">
            <v>#NAME?</v>
          </cell>
          <cell r="G9" t="e">
            <v>#NAME?</v>
          </cell>
          <cell r="H9" t="e">
            <v>#NAME?</v>
          </cell>
          <cell r="I9" t="e">
            <v>#NAME?</v>
          </cell>
          <cell r="J9" t="e">
            <v>#NAME?</v>
          </cell>
          <cell r="K9" t="e">
            <v>#NAME?</v>
          </cell>
          <cell r="L9" t="e">
            <v>#NAME?</v>
          </cell>
          <cell r="M9" t="e">
            <v>#NAME?</v>
          </cell>
        </row>
        <row r="10">
          <cell r="D10" t="e">
            <v>#NAME?</v>
          </cell>
          <cell r="E10" t="e">
            <v>#NAME?</v>
          </cell>
          <cell r="F10" t="e">
            <v>#NAME?</v>
          </cell>
          <cell r="G10" t="e">
            <v>#NAME?</v>
          </cell>
          <cell r="H10" t="e">
            <v>#NAME?</v>
          </cell>
          <cell r="I10" t="e">
            <v>#NAME?</v>
          </cell>
          <cell r="J10" t="e">
            <v>#NAME?</v>
          </cell>
          <cell r="K10" t="e">
            <v>#NAME?</v>
          </cell>
          <cell r="L10" t="e">
            <v>#NAME?</v>
          </cell>
          <cell r="M10" t="e">
            <v>#NAME?</v>
          </cell>
        </row>
        <row r="11">
          <cell r="D11" t="e">
            <v>#NAME?</v>
          </cell>
          <cell r="E11" t="e">
            <v>#NAME?</v>
          </cell>
          <cell r="F11" t="e">
            <v>#NAME?</v>
          </cell>
          <cell r="G11" t="e">
            <v>#NAME?</v>
          </cell>
          <cell r="H11" t="e">
            <v>#NAME?</v>
          </cell>
          <cell r="I11" t="e">
            <v>#NAME?</v>
          </cell>
          <cell r="J11" t="e">
            <v>#NAME?</v>
          </cell>
          <cell r="K11" t="e">
            <v>#NAME?</v>
          </cell>
          <cell r="L11" t="e">
            <v>#NAME?</v>
          </cell>
          <cell r="M11" t="e">
            <v>#NAME?</v>
          </cell>
        </row>
        <row r="12">
          <cell r="D12" t="e">
            <v>#NAME?</v>
          </cell>
          <cell r="E12" t="e">
            <v>#NAME?</v>
          </cell>
          <cell r="F12" t="e">
            <v>#NAME?</v>
          </cell>
          <cell r="G12" t="e">
            <v>#NAME?</v>
          </cell>
          <cell r="H12" t="e">
            <v>#NAME?</v>
          </cell>
          <cell r="I12" t="e">
            <v>#NAME?</v>
          </cell>
          <cell r="J12" t="e">
            <v>#NAME?</v>
          </cell>
          <cell r="K12" t="e">
            <v>#NAME?</v>
          </cell>
          <cell r="L12" t="e">
            <v>#NAME?</v>
          </cell>
          <cell r="M12" t="e">
            <v>#NAME?</v>
          </cell>
        </row>
        <row r="13">
          <cell r="D13" t="e">
            <v>#REF!</v>
          </cell>
          <cell r="E13" t="e">
            <v>#REF!</v>
          </cell>
          <cell r="F13">
            <v>0</v>
          </cell>
          <cell r="G13">
            <v>0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>
            <v>0</v>
          </cell>
          <cell r="M13">
            <v>0</v>
          </cell>
        </row>
        <row r="14">
          <cell r="D14">
            <v>0</v>
          </cell>
          <cell r="E14">
            <v>28.334092145146233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#NAME?</v>
          </cell>
          <cell r="M14" t="e">
            <v>#NAME?</v>
          </cell>
        </row>
        <row r="15">
          <cell r="D15">
            <v>0</v>
          </cell>
          <cell r="E15">
            <v>0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#NAME?</v>
          </cell>
          <cell r="M15" t="e">
            <v>#NAME?</v>
          </cell>
        </row>
        <row r="16">
          <cell r="D16">
            <v>0</v>
          </cell>
          <cell r="E16">
            <v>0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#NAME?</v>
          </cell>
          <cell r="M16">
            <v>0</v>
          </cell>
        </row>
        <row r="17">
          <cell r="D17" t="e">
            <v>#NAME?</v>
          </cell>
          <cell r="E17" t="e">
            <v>#NAME?</v>
          </cell>
          <cell r="F17" t="e">
            <v>#NAME?</v>
          </cell>
          <cell r="G17" t="e">
            <v>#NAME?</v>
          </cell>
          <cell r="H17" t="e">
            <v>#NAME?</v>
          </cell>
          <cell r="I17" t="e">
            <v>#NAME?</v>
          </cell>
          <cell r="J17" t="e">
            <v>#NAME?</v>
          </cell>
          <cell r="K17" t="e">
            <v>#NAME?</v>
          </cell>
          <cell r="L17" t="e">
            <v>#NAME?</v>
          </cell>
          <cell r="M17" t="e">
            <v>#NAME?</v>
          </cell>
        </row>
        <row r="18">
          <cell r="D18" t="e">
            <v>#NAME?</v>
          </cell>
          <cell r="E18" t="e">
            <v>#NAME?</v>
          </cell>
          <cell r="F18" t="e">
            <v>#NAME?</v>
          </cell>
          <cell r="G18" t="e">
            <v>#NAME?</v>
          </cell>
          <cell r="H18" t="e">
            <v>#NAME?</v>
          </cell>
          <cell r="I18" t="e">
            <v>#NAME?</v>
          </cell>
          <cell r="J18" t="e">
            <v>#NAME?</v>
          </cell>
          <cell r="K18" t="e">
            <v>#NAME?</v>
          </cell>
          <cell r="L18" t="e">
            <v>#NAME?</v>
          </cell>
          <cell r="M18" t="e">
            <v>#NAME?</v>
          </cell>
        </row>
        <row r="19">
          <cell r="D19" t="e">
            <v>#NAME?</v>
          </cell>
          <cell r="E19" t="e">
            <v>#NAME?</v>
          </cell>
          <cell r="F19" t="e">
            <v>#NAME?</v>
          </cell>
          <cell r="G19" t="e">
            <v>#NAME?</v>
          </cell>
          <cell r="H19" t="e">
            <v>#NAME?</v>
          </cell>
          <cell r="I19" t="e">
            <v>#NAME?</v>
          </cell>
          <cell r="J19" t="e">
            <v>#NAME?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D20" t="e">
            <v>#NAME?</v>
          </cell>
          <cell r="E20" t="e">
            <v>#NAME?</v>
          </cell>
          <cell r="F20" t="e">
            <v>#NAME?</v>
          </cell>
          <cell r="G20" t="e">
            <v>#NAME?</v>
          </cell>
          <cell r="H20" t="e">
            <v>#NAME?</v>
          </cell>
          <cell r="I20" t="e">
            <v>#NAME?</v>
          </cell>
          <cell r="J20" t="e">
            <v>#NAME?</v>
          </cell>
          <cell r="K20" t="e">
            <v>#NAME?</v>
          </cell>
          <cell r="L20" t="e">
            <v>#NAME?</v>
          </cell>
          <cell r="M20" t="e">
            <v>#NAME?</v>
          </cell>
        </row>
        <row r="21">
          <cell r="D21" t="e">
            <v>#NAME?</v>
          </cell>
          <cell r="E21" t="e">
            <v>#NAME?</v>
          </cell>
          <cell r="F21" t="e">
            <v>#NAME?</v>
          </cell>
          <cell r="G21" t="e">
            <v>#NAME?</v>
          </cell>
          <cell r="H21" t="e">
            <v>#NAME?</v>
          </cell>
          <cell r="I21" t="e">
            <v>#NAME?</v>
          </cell>
          <cell r="J21" t="e">
            <v>#NAME?</v>
          </cell>
          <cell r="K21" t="e">
            <v>#NAME?</v>
          </cell>
          <cell r="L21" t="e">
            <v>#NAME?</v>
          </cell>
          <cell r="M21" t="e">
            <v>#NAME?</v>
          </cell>
        </row>
        <row r="22">
          <cell r="D22" t="e">
            <v>#NAME?</v>
          </cell>
          <cell r="E22" t="e">
            <v>#NAME?</v>
          </cell>
          <cell r="F22" t="e">
            <v>#NAME?</v>
          </cell>
          <cell r="G22" t="e">
            <v>#NAME?</v>
          </cell>
          <cell r="H22" t="e">
            <v>#NAME?</v>
          </cell>
          <cell r="I22" t="e">
            <v>#NAME?</v>
          </cell>
          <cell r="J22" t="e">
            <v>#NAME?</v>
          </cell>
          <cell r="K22" t="e">
            <v>#NAME?</v>
          </cell>
          <cell r="L22" t="e">
            <v>#NAME?</v>
          </cell>
          <cell r="M22" t="e">
            <v>#NAME?</v>
          </cell>
        </row>
      </sheetData>
      <sheetData sheetId="38" refreshError="1">
        <row r="6">
          <cell r="D6" t="e">
            <v>#NAME?</v>
          </cell>
          <cell r="E6" t="e">
            <v>#NAME?</v>
          </cell>
        </row>
        <row r="7">
          <cell r="D7">
            <v>0</v>
          </cell>
          <cell r="E7" t="e">
            <v>#NAME?</v>
          </cell>
        </row>
        <row r="8">
          <cell r="D8">
            <v>0</v>
          </cell>
          <cell r="E8" t="e">
            <v>#NAME?</v>
          </cell>
        </row>
        <row r="10">
          <cell r="D10">
            <v>9114.2749999999996</v>
          </cell>
          <cell r="E10">
            <v>9223.89</v>
          </cell>
        </row>
        <row r="11">
          <cell r="D11">
            <v>5092.9030000000002</v>
          </cell>
          <cell r="E11">
            <v>5309.5470000000005</v>
          </cell>
        </row>
        <row r="13">
          <cell r="D13">
            <v>1007.3340000000001</v>
          </cell>
          <cell r="E13">
            <v>1254.24</v>
          </cell>
        </row>
        <row r="14">
          <cell r="D14">
            <v>4085.5690000000004</v>
          </cell>
          <cell r="E14">
            <v>4055.3070000000002</v>
          </cell>
        </row>
        <row r="15">
          <cell r="D15">
            <v>1133.9949999999999</v>
          </cell>
          <cell r="E15">
            <v>1146.2550000000001</v>
          </cell>
        </row>
        <row r="17">
          <cell r="D17">
            <v>6.5693706459372798</v>
          </cell>
          <cell r="E17">
            <v>6.4942811703088399</v>
          </cell>
        </row>
        <row r="20">
          <cell r="D20">
            <v>8.0218673806304537</v>
          </cell>
          <cell r="E20">
            <v>7.5179077178211502</v>
          </cell>
        </row>
        <row r="21">
          <cell r="D21">
            <v>11.159038684207758</v>
          </cell>
          <cell r="E21">
            <v>9.5371654397558547</v>
          </cell>
        </row>
        <row r="22">
          <cell r="D22">
            <v>12.51126851000225</v>
          </cell>
          <cell r="E22">
            <v>12.498681911267562</v>
          </cell>
        </row>
        <row r="24">
          <cell r="D24">
            <v>4131.9740719999991</v>
          </cell>
          <cell r="E24">
            <v>4195.97</v>
          </cell>
        </row>
        <row r="25">
          <cell r="D25">
            <v>2979.1215700000002</v>
          </cell>
          <cell r="E25">
            <v>3011.8149700000004</v>
          </cell>
        </row>
        <row r="27">
          <cell r="D27">
            <v>524.0095</v>
          </cell>
          <cell r="E27">
            <v>529.79589999999996</v>
          </cell>
        </row>
        <row r="28">
          <cell r="D28">
            <v>2455.1120700000001</v>
          </cell>
          <cell r="E28">
            <v>2482.0190700000003</v>
          </cell>
        </row>
        <row r="29">
          <cell r="D29">
            <v>990.77421799999991</v>
          </cell>
          <cell r="E29">
            <v>1001.5999999999999</v>
          </cell>
        </row>
        <row r="31">
          <cell r="D31" t="e">
            <v>#NAME?</v>
          </cell>
          <cell r="E31" t="e">
            <v>#NAME?</v>
          </cell>
        </row>
        <row r="34">
          <cell r="D34" t="e">
            <v>#NAME?</v>
          </cell>
          <cell r="E34" t="e">
            <v>#NAME?</v>
          </cell>
        </row>
        <row r="35">
          <cell r="D35" t="e">
            <v>#NAME?</v>
          </cell>
          <cell r="E35" t="e">
            <v>#NAME?</v>
          </cell>
        </row>
        <row r="36">
          <cell r="D36" t="e">
            <v>#NAME?</v>
          </cell>
          <cell r="E36" t="e">
            <v>#NAME?</v>
          </cell>
        </row>
        <row r="38">
          <cell r="D38" t="e">
            <v>#NAME?</v>
          </cell>
          <cell r="E38" t="e">
            <v>#NAME?</v>
          </cell>
        </row>
        <row r="41">
          <cell r="D41" t="e">
            <v>#NAME?</v>
          </cell>
          <cell r="E41" t="e">
            <v>#NAME?</v>
          </cell>
        </row>
        <row r="42">
          <cell r="D42" t="e">
            <v>#NAME?</v>
          </cell>
          <cell r="E42" t="e">
            <v>#NAME?</v>
          </cell>
        </row>
        <row r="43">
          <cell r="D43" t="e">
            <v>#NAME?</v>
          </cell>
          <cell r="E43" t="e">
            <v>#NAME?</v>
          </cell>
        </row>
      </sheetData>
      <sheetData sheetId="39" refreshError="1">
        <row r="6">
          <cell r="D6">
            <v>8531.8198599999996</v>
          </cell>
          <cell r="E6">
            <v>8625.2849700000006</v>
          </cell>
        </row>
        <row r="8">
          <cell r="D8">
            <v>3408.9739432616002</v>
          </cell>
          <cell r="E8">
            <v>3446.3188626132005</v>
          </cell>
        </row>
        <row r="9">
          <cell r="D9">
            <v>1515.2512071359999</v>
          </cell>
          <cell r="E9">
            <v>1531.8506106720001</v>
          </cell>
        </row>
        <row r="10">
          <cell r="D10">
            <v>3607.5947096023992</v>
          </cell>
          <cell r="E10">
            <v>3647.1154967148</v>
          </cell>
        </row>
        <row r="11">
          <cell r="D11" t="e">
            <v>#NAME?</v>
          </cell>
          <cell r="E11" t="e">
            <v>#NAME?</v>
          </cell>
        </row>
        <row r="12">
          <cell r="D12" t="e">
            <v>#NAME?</v>
          </cell>
          <cell r="E12" t="e">
            <v>#NAME?</v>
          </cell>
        </row>
        <row r="13">
          <cell r="D13" t="e">
            <v>#NAME?</v>
          </cell>
          <cell r="E13" t="e">
            <v>#NAME?</v>
          </cell>
        </row>
        <row r="14">
          <cell r="D14" t="e">
            <v>#NAME?</v>
          </cell>
          <cell r="E14" t="e">
            <v>#NAME?</v>
          </cell>
        </row>
        <row r="15">
          <cell r="D15" t="e">
            <v>#NAME?</v>
          </cell>
          <cell r="E15" t="e">
            <v>#NAME?</v>
          </cell>
        </row>
        <row r="16">
          <cell r="D16" t="e">
            <v>#NAME?</v>
          </cell>
          <cell r="E16" t="e">
            <v>#NAME?</v>
          </cell>
        </row>
      </sheetData>
      <sheetData sheetId="40" refreshError="1">
        <row r="4">
          <cell r="G4" t="str">
            <v>Центральная</v>
          </cell>
          <cell r="I4" t="str">
            <v>Парковая</v>
          </cell>
          <cell r="K4" t="str">
            <v>Агрохимия</v>
          </cell>
          <cell r="AQ4" t="str">
            <v>У-Катунская</v>
          </cell>
        </row>
        <row r="9">
          <cell r="D9" t="e">
            <v>#N/A</v>
          </cell>
          <cell r="E9" t="e">
            <v>#N/A</v>
          </cell>
          <cell r="G9" t="e">
            <v>#N/A</v>
          </cell>
          <cell r="H9" t="e">
            <v>#N/A</v>
          </cell>
          <cell r="I9" t="e">
            <v>#N/A</v>
          </cell>
          <cell r="J9" t="e">
            <v>#N/A</v>
          </cell>
          <cell r="K9" t="e">
            <v>#N/A</v>
          </cell>
          <cell r="L9" t="e">
            <v>#N/A</v>
          </cell>
          <cell r="AQ9" t="e">
            <v>#N/A</v>
          </cell>
          <cell r="AR9" t="e">
            <v>#N/A</v>
          </cell>
        </row>
        <row r="10">
          <cell r="D10" t="e">
            <v>#REF!</v>
          </cell>
          <cell r="E10" t="e">
            <v>#REF!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AQ10" t="e">
            <v>#NAME?</v>
          </cell>
          <cell r="AR10" t="e">
            <v>#NAME?</v>
          </cell>
        </row>
        <row r="11">
          <cell r="D11" t="e">
            <v>#N/A</v>
          </cell>
          <cell r="E11" t="e">
            <v>#N/A</v>
          </cell>
          <cell r="G11" t="e">
            <v>#NAME?</v>
          </cell>
          <cell r="H11" t="e">
            <v>#NAME?</v>
          </cell>
          <cell r="I11" t="e">
            <v>#NAME?</v>
          </cell>
          <cell r="J11" t="e">
            <v>#NAME?</v>
          </cell>
          <cell r="K11" t="e">
            <v>#NAME?</v>
          </cell>
          <cell r="L11" t="e">
            <v>#NAME?</v>
          </cell>
          <cell r="AQ11" t="e">
            <v>#NAME?</v>
          </cell>
          <cell r="AR11" t="e">
            <v>#NAME?</v>
          </cell>
        </row>
      </sheetData>
      <sheetData sheetId="41" refreshError="1">
        <row r="9">
          <cell r="A9" t="str">
            <v>ГРЭС</v>
          </cell>
        </row>
        <row r="10">
          <cell r="C10" t="str">
            <v>Всего</v>
          </cell>
          <cell r="D10" t="str">
            <v>Всего</v>
          </cell>
          <cell r="E10">
            <v>0</v>
          </cell>
          <cell r="F10" t="e">
            <v>#NAME?</v>
          </cell>
          <cell r="G10" t="e">
            <v>#N/A</v>
          </cell>
          <cell r="H10" t="e">
            <v>#NAME?</v>
          </cell>
          <cell r="I10" t="e">
            <v>#NAME?</v>
          </cell>
          <cell r="J10" t="e">
            <v>#NAME?</v>
          </cell>
        </row>
        <row r="11">
          <cell r="C11" t="str">
            <v>Всего</v>
          </cell>
          <cell r="D11" t="str">
            <v>Горячая вода</v>
          </cell>
          <cell r="E11">
            <v>0</v>
          </cell>
          <cell r="F11" t="e">
            <v>#NAME?</v>
          </cell>
          <cell r="G11" t="e">
            <v>#N/A</v>
          </cell>
          <cell r="H11" t="e">
            <v>#NAME?</v>
          </cell>
          <cell r="I11" t="e">
            <v>#NAME?</v>
          </cell>
          <cell r="J11" t="e">
            <v>#NAME?</v>
          </cell>
        </row>
        <row r="12">
          <cell r="C12" t="str">
            <v>Всего</v>
          </cell>
          <cell r="D12" t="str">
            <v>Пар 1,2-2,5 кгс/см2</v>
          </cell>
          <cell r="E12">
            <v>0</v>
          </cell>
          <cell r="F12" t="e">
            <v>#NAME?</v>
          </cell>
          <cell r="G12" t="e">
            <v>#N/A</v>
          </cell>
          <cell r="H12" t="e">
            <v>#NAME?</v>
          </cell>
          <cell r="I12" t="e">
            <v>#NAME?</v>
          </cell>
          <cell r="J12" t="e">
            <v>#NAME?</v>
          </cell>
        </row>
        <row r="13">
          <cell r="C13" t="str">
            <v>Всего</v>
          </cell>
          <cell r="D13" t="str">
            <v>Пар 2,5-7,0 кгс/см2</v>
          </cell>
          <cell r="E13">
            <v>0</v>
          </cell>
          <cell r="F13" t="e">
            <v>#NAME?</v>
          </cell>
          <cell r="G13" t="e">
            <v>#N/A</v>
          </cell>
          <cell r="H13" t="e">
            <v>#NAME?</v>
          </cell>
          <cell r="I13" t="e">
            <v>#NAME?</v>
          </cell>
          <cell r="J13" t="e">
            <v>#NAME?</v>
          </cell>
        </row>
        <row r="14">
          <cell r="C14" t="str">
            <v>Всего</v>
          </cell>
          <cell r="D14" t="str">
            <v>Пар 7,0-13,0 кгс/см2</v>
          </cell>
          <cell r="E14">
            <v>0</v>
          </cell>
          <cell r="F14" t="e">
            <v>#NAME?</v>
          </cell>
          <cell r="G14" t="e">
            <v>#N/A</v>
          </cell>
          <cell r="H14" t="e">
            <v>#NAME?</v>
          </cell>
          <cell r="I14" t="e">
            <v>#NAME?</v>
          </cell>
          <cell r="J14" t="e">
            <v>#NAME?</v>
          </cell>
        </row>
        <row r="15">
          <cell r="C15" t="str">
            <v>Всего</v>
          </cell>
          <cell r="D15" t="str">
            <v>Пар больше 13 кгс/см2</v>
          </cell>
          <cell r="E15">
            <v>0</v>
          </cell>
          <cell r="F15" t="e">
            <v>#NAME?</v>
          </cell>
          <cell r="G15" t="e">
            <v>#N/A</v>
          </cell>
          <cell r="H15" t="e">
            <v>#NAME?</v>
          </cell>
          <cell r="I15" t="e">
            <v>#NAME?</v>
          </cell>
          <cell r="J15" t="e">
            <v>#NAME?</v>
          </cell>
        </row>
        <row r="16">
          <cell r="C16" t="str">
            <v>Всего</v>
          </cell>
          <cell r="D16" t="str">
            <v>Острый и редуцированный пар</v>
          </cell>
          <cell r="E16">
            <v>0</v>
          </cell>
          <cell r="F16" t="e">
            <v>#NAME?</v>
          </cell>
          <cell r="G16" t="e">
            <v>#N/A</v>
          </cell>
          <cell r="H16" t="e">
            <v>#NAME?</v>
          </cell>
          <cell r="I16" t="e">
            <v>#NAME?</v>
          </cell>
          <cell r="J16" t="e">
            <v>#NAME?</v>
          </cell>
        </row>
        <row r="21">
          <cell r="B21" t="str">
            <v>Центральная</v>
          </cell>
        </row>
        <row r="26">
          <cell r="C26" t="str">
            <v>Центральная</v>
          </cell>
          <cell r="D26" t="str">
            <v>Всего</v>
          </cell>
          <cell r="E26">
            <v>0</v>
          </cell>
          <cell r="F26" t="e">
            <v>#NAME?</v>
          </cell>
          <cell r="G26" t="e">
            <v>#NAME?</v>
          </cell>
          <cell r="H26" t="e">
            <v>#NAME?</v>
          </cell>
          <cell r="I26" t="e">
            <v>#NAME?</v>
          </cell>
          <cell r="J26" t="e">
            <v>#NAME?</v>
          </cell>
        </row>
        <row r="27">
          <cell r="C27" t="str">
            <v>Центральная</v>
          </cell>
          <cell r="D27" t="str">
            <v>Горячая вода</v>
          </cell>
          <cell r="E27">
            <v>0</v>
          </cell>
          <cell r="F27" t="e">
            <v>#NAME?</v>
          </cell>
          <cell r="G27" t="e">
            <v>#NAME?</v>
          </cell>
          <cell r="H27" t="e">
            <v>#NAME?</v>
          </cell>
          <cell r="I27" t="e">
            <v>#NAME?</v>
          </cell>
          <cell r="J27" t="e">
            <v>#NAME?</v>
          </cell>
        </row>
        <row r="28">
          <cell r="C28" t="str">
            <v>Центральная</v>
          </cell>
          <cell r="D28" t="str">
            <v>Пар 1,2-2,5 кгс/см2</v>
          </cell>
          <cell r="E28">
            <v>0</v>
          </cell>
          <cell r="F28" t="e">
            <v>#NAME?</v>
          </cell>
          <cell r="G28" t="e">
            <v>#NAME?</v>
          </cell>
          <cell r="H28" t="e">
            <v>#NAME?</v>
          </cell>
          <cell r="I28" t="e">
            <v>#NAME?</v>
          </cell>
          <cell r="J28" t="e">
            <v>#NAME?</v>
          </cell>
        </row>
        <row r="29">
          <cell r="C29" t="str">
            <v>Центральная</v>
          </cell>
          <cell r="D29" t="str">
            <v>Пар 2,5-7,0 кгс/см2</v>
          </cell>
          <cell r="E29">
            <v>0</v>
          </cell>
          <cell r="F29" t="e">
            <v>#NAME?</v>
          </cell>
          <cell r="G29" t="e">
            <v>#NAME?</v>
          </cell>
          <cell r="H29" t="e">
            <v>#NAME?</v>
          </cell>
          <cell r="I29" t="e">
            <v>#NAME?</v>
          </cell>
          <cell r="J29" t="e">
            <v>#NAME?</v>
          </cell>
        </row>
        <row r="30">
          <cell r="C30" t="str">
            <v>Центральная</v>
          </cell>
          <cell r="D30" t="str">
            <v>Пар 7,0-13,0 кгс/см2</v>
          </cell>
          <cell r="E30">
            <v>0</v>
          </cell>
          <cell r="F30" t="e">
            <v>#NAME?</v>
          </cell>
          <cell r="G30" t="e">
            <v>#NAME?</v>
          </cell>
          <cell r="H30" t="e">
            <v>#NAME?</v>
          </cell>
          <cell r="I30" t="e">
            <v>#NAME?</v>
          </cell>
          <cell r="J30" t="e">
            <v>#NAME?</v>
          </cell>
        </row>
        <row r="31">
          <cell r="C31" t="str">
            <v>Центральная</v>
          </cell>
          <cell r="D31" t="str">
            <v>Пар больше 13 кгс/см2</v>
          </cell>
          <cell r="E31">
            <v>0</v>
          </cell>
          <cell r="F31" t="e">
            <v>#NAME?</v>
          </cell>
          <cell r="G31" t="e">
            <v>#NAME?</v>
          </cell>
          <cell r="H31" t="e">
            <v>#NAME?</v>
          </cell>
          <cell r="I31" t="e">
            <v>#NAME?</v>
          </cell>
          <cell r="J31" t="e">
            <v>#NAME?</v>
          </cell>
        </row>
        <row r="32">
          <cell r="C32" t="str">
            <v>Центральная</v>
          </cell>
          <cell r="D32" t="str">
            <v>Острый и редуцированный пар</v>
          </cell>
          <cell r="E32">
            <v>0</v>
          </cell>
          <cell r="F32" t="e">
            <v>#NAME?</v>
          </cell>
          <cell r="G32" t="e">
            <v>#NAME?</v>
          </cell>
          <cell r="H32" t="e">
            <v>#NAME?</v>
          </cell>
          <cell r="I32" t="e">
            <v>#NAME?</v>
          </cell>
          <cell r="J32" t="e">
            <v>#NAME?</v>
          </cell>
        </row>
        <row r="36">
          <cell r="B36" t="str">
            <v>Парковая</v>
          </cell>
        </row>
        <row r="41">
          <cell r="C41" t="str">
            <v>Парковая</v>
          </cell>
          <cell r="D41" t="str">
            <v>Всего</v>
          </cell>
          <cell r="E41">
            <v>0</v>
          </cell>
          <cell r="F41" t="e">
            <v>#NAME?</v>
          </cell>
          <cell r="G41" t="e">
            <v>#NAME?</v>
          </cell>
          <cell r="H41" t="e">
            <v>#NAME?</v>
          </cell>
          <cell r="I41" t="e">
            <v>#NAME?</v>
          </cell>
          <cell r="J41" t="e">
            <v>#NAME?</v>
          </cell>
        </row>
        <row r="42">
          <cell r="C42" t="str">
            <v>Парковая</v>
          </cell>
          <cell r="D42" t="str">
            <v>Горячая вода</v>
          </cell>
          <cell r="E42">
            <v>0</v>
          </cell>
          <cell r="F42" t="e">
            <v>#NAME?</v>
          </cell>
          <cell r="G42" t="e">
            <v>#NAME?</v>
          </cell>
          <cell r="H42" t="e">
            <v>#NAME?</v>
          </cell>
          <cell r="I42" t="e">
            <v>#NAME?</v>
          </cell>
          <cell r="J42" t="e">
            <v>#NAME?</v>
          </cell>
        </row>
        <row r="43">
          <cell r="C43" t="str">
            <v>Парковая</v>
          </cell>
          <cell r="D43" t="str">
            <v>Пар 1,2-2,5 кгс/см2</v>
          </cell>
          <cell r="E43">
            <v>0</v>
          </cell>
          <cell r="F43" t="e">
            <v>#NAME?</v>
          </cell>
          <cell r="G43" t="e">
            <v>#NAME?</v>
          </cell>
          <cell r="H43" t="e">
            <v>#NAME?</v>
          </cell>
          <cell r="I43" t="e">
            <v>#NAME?</v>
          </cell>
          <cell r="J43" t="e">
            <v>#NAME?</v>
          </cell>
        </row>
        <row r="44">
          <cell r="C44" t="str">
            <v>Парковая</v>
          </cell>
          <cell r="D44" t="str">
            <v>Пар 2,5-7,0 кгс/см2</v>
          </cell>
          <cell r="E44">
            <v>0</v>
          </cell>
          <cell r="F44" t="e">
            <v>#NAME?</v>
          </cell>
          <cell r="G44" t="e">
            <v>#NAME?</v>
          </cell>
          <cell r="H44" t="e">
            <v>#NAME?</v>
          </cell>
          <cell r="I44" t="e">
            <v>#NAME?</v>
          </cell>
          <cell r="J44" t="e">
            <v>#NAME?</v>
          </cell>
        </row>
        <row r="45">
          <cell r="C45" t="str">
            <v>Парковая</v>
          </cell>
          <cell r="D45" t="str">
            <v>Пар 7,0-13,0 кгс/см2</v>
          </cell>
          <cell r="E45">
            <v>0</v>
          </cell>
          <cell r="F45" t="e">
            <v>#NAME?</v>
          </cell>
          <cell r="G45" t="e">
            <v>#NAME?</v>
          </cell>
          <cell r="H45" t="e">
            <v>#NAME?</v>
          </cell>
          <cell r="I45" t="e">
            <v>#NAME?</v>
          </cell>
          <cell r="J45" t="e">
            <v>#NAME?</v>
          </cell>
        </row>
        <row r="46">
          <cell r="C46" t="str">
            <v>Парковая</v>
          </cell>
          <cell r="D46" t="str">
            <v>Пар больше 13 кгс/см2</v>
          </cell>
          <cell r="E46">
            <v>0</v>
          </cell>
          <cell r="F46" t="e">
            <v>#NAME?</v>
          </cell>
          <cell r="G46" t="e">
            <v>#NAME?</v>
          </cell>
          <cell r="H46" t="e">
            <v>#NAME?</v>
          </cell>
          <cell r="I46" t="e">
            <v>#NAME?</v>
          </cell>
          <cell r="J46" t="e">
            <v>#NAME?</v>
          </cell>
        </row>
        <row r="47">
          <cell r="C47" t="str">
            <v>Парковая</v>
          </cell>
          <cell r="D47" t="str">
            <v>Острый и редуцированный пар</v>
          </cell>
          <cell r="E47">
            <v>0</v>
          </cell>
          <cell r="F47" t="e">
            <v>#NAME?</v>
          </cell>
          <cell r="G47" t="e">
            <v>#NAME?</v>
          </cell>
          <cell r="H47" t="e">
            <v>#NAME?</v>
          </cell>
          <cell r="I47" t="e">
            <v>#NAME?</v>
          </cell>
          <cell r="J47" t="e">
            <v>#NAME?</v>
          </cell>
        </row>
        <row r="51">
          <cell r="B51" t="str">
            <v>Агрохимия</v>
          </cell>
        </row>
        <row r="56">
          <cell r="C56" t="str">
            <v>Агрохимия</v>
          </cell>
          <cell r="D56" t="str">
            <v>Всего</v>
          </cell>
          <cell r="E56">
            <v>0</v>
          </cell>
          <cell r="F56" t="e">
            <v>#NAME?</v>
          </cell>
          <cell r="G56" t="e">
            <v>#NAME?</v>
          </cell>
          <cell r="H56" t="e">
            <v>#NAME?</v>
          </cell>
          <cell r="I56" t="e">
            <v>#NAME?</v>
          </cell>
          <cell r="J56" t="e">
            <v>#NAME?</v>
          </cell>
        </row>
        <row r="57">
          <cell r="C57" t="str">
            <v>Агрохимия</v>
          </cell>
          <cell r="D57" t="str">
            <v>Горячая вода</v>
          </cell>
          <cell r="E57">
            <v>0</v>
          </cell>
          <cell r="F57" t="e">
            <v>#NAME?</v>
          </cell>
          <cell r="G57" t="e">
            <v>#NAME?</v>
          </cell>
          <cell r="H57" t="e">
            <v>#NAME?</v>
          </cell>
          <cell r="I57" t="e">
            <v>#NAME?</v>
          </cell>
          <cell r="J57" t="e">
            <v>#NAME?</v>
          </cell>
        </row>
        <row r="58">
          <cell r="C58" t="str">
            <v>Агрохимия</v>
          </cell>
          <cell r="D58" t="str">
            <v>Пар 1,2-2,5 кгс/см2</v>
          </cell>
          <cell r="E58">
            <v>0</v>
          </cell>
          <cell r="F58" t="e">
            <v>#NAME?</v>
          </cell>
          <cell r="G58" t="e">
            <v>#NAME?</v>
          </cell>
          <cell r="H58" t="e">
            <v>#NAME?</v>
          </cell>
          <cell r="I58" t="e">
            <v>#NAME?</v>
          </cell>
          <cell r="J58" t="e">
            <v>#NAME?</v>
          </cell>
        </row>
        <row r="59">
          <cell r="C59" t="str">
            <v>Агрохимия</v>
          </cell>
          <cell r="D59" t="str">
            <v>Пар 2,5-7,0 кгс/см2</v>
          </cell>
          <cell r="E59">
            <v>0</v>
          </cell>
          <cell r="F59" t="e">
            <v>#NAME?</v>
          </cell>
          <cell r="G59" t="e">
            <v>#NAME?</v>
          </cell>
          <cell r="H59" t="e">
            <v>#NAME?</v>
          </cell>
          <cell r="I59" t="e">
            <v>#NAME?</v>
          </cell>
          <cell r="J59" t="e">
            <v>#NAME?</v>
          </cell>
        </row>
        <row r="60">
          <cell r="C60" t="str">
            <v>Агрохимия</v>
          </cell>
          <cell r="D60" t="str">
            <v>Пар 7,0-13,0 кгс/см2</v>
          </cell>
          <cell r="E60">
            <v>0</v>
          </cell>
          <cell r="F60" t="e">
            <v>#NAME?</v>
          </cell>
          <cell r="G60" t="e">
            <v>#NAME?</v>
          </cell>
          <cell r="H60" t="e">
            <v>#NAME?</v>
          </cell>
          <cell r="I60" t="e">
            <v>#NAME?</v>
          </cell>
          <cell r="J60" t="e">
            <v>#NAME?</v>
          </cell>
        </row>
        <row r="61">
          <cell r="C61" t="str">
            <v>Агрохимия</v>
          </cell>
          <cell r="D61" t="str">
            <v>Пар больше 13 кгс/см2</v>
          </cell>
          <cell r="E61">
            <v>0</v>
          </cell>
          <cell r="F61" t="e">
            <v>#NAME?</v>
          </cell>
          <cell r="G61" t="e">
            <v>#NAME?</v>
          </cell>
          <cell r="H61" t="e">
            <v>#NAME?</v>
          </cell>
          <cell r="I61" t="e">
            <v>#NAME?</v>
          </cell>
          <cell r="J61" t="e">
            <v>#NAME?</v>
          </cell>
        </row>
        <row r="62">
          <cell r="C62" t="str">
            <v>Агрохимия</v>
          </cell>
          <cell r="D62" t="str">
            <v>Острый и редуцированный пар</v>
          </cell>
          <cell r="E62">
            <v>0</v>
          </cell>
          <cell r="F62" t="e">
            <v>#NAME?</v>
          </cell>
          <cell r="G62" t="e">
            <v>#NAME?</v>
          </cell>
          <cell r="H62" t="e">
            <v>#NAME?</v>
          </cell>
          <cell r="I62" t="e">
            <v>#NAME?</v>
          </cell>
          <cell r="J62" t="e">
            <v>#NAME?</v>
          </cell>
        </row>
        <row r="66">
          <cell r="B66">
            <v>0</v>
          </cell>
        </row>
        <row r="71">
          <cell r="C71">
            <v>0</v>
          </cell>
          <cell r="D71" t="str">
            <v>Всего</v>
          </cell>
          <cell r="E71">
            <v>0</v>
          </cell>
          <cell r="F71" t="e">
            <v>#NAME?</v>
          </cell>
          <cell r="G71" t="e">
            <v>#NAME?</v>
          </cell>
          <cell r="H71" t="e">
            <v>#NAME?</v>
          </cell>
          <cell r="I71" t="e">
            <v>#NAME?</v>
          </cell>
          <cell r="J71" t="e">
            <v>#NAME?</v>
          </cell>
        </row>
        <row r="72">
          <cell r="C72">
            <v>0</v>
          </cell>
          <cell r="D72" t="str">
            <v>Горячая вода</v>
          </cell>
          <cell r="E72">
            <v>0</v>
          </cell>
          <cell r="F72" t="e">
            <v>#NAME?</v>
          </cell>
          <cell r="G72" t="e">
            <v>#NAME?</v>
          </cell>
          <cell r="H72" t="e">
            <v>#NAME?</v>
          </cell>
          <cell r="I72" t="e">
            <v>#NAME?</v>
          </cell>
          <cell r="J72" t="e">
            <v>#NAME?</v>
          </cell>
        </row>
        <row r="73">
          <cell r="C73">
            <v>0</v>
          </cell>
          <cell r="D73" t="str">
            <v>Пар 1,2-2,5 кгс/см2</v>
          </cell>
          <cell r="E73">
            <v>0</v>
          </cell>
          <cell r="F73" t="e">
            <v>#NAME?</v>
          </cell>
          <cell r="G73" t="e">
            <v>#NAME?</v>
          </cell>
          <cell r="H73" t="e">
            <v>#NAME?</v>
          </cell>
          <cell r="I73" t="e">
            <v>#NAME?</v>
          </cell>
          <cell r="J73" t="e">
            <v>#NAME?</v>
          </cell>
        </row>
        <row r="74">
          <cell r="C74">
            <v>0</v>
          </cell>
          <cell r="D74" t="str">
            <v>Пар 2,5-7,0 кгс/см2</v>
          </cell>
          <cell r="E74">
            <v>0</v>
          </cell>
          <cell r="F74" t="e">
            <v>#NAME?</v>
          </cell>
          <cell r="G74" t="e">
            <v>#NAME?</v>
          </cell>
          <cell r="H74" t="e">
            <v>#NAME?</v>
          </cell>
          <cell r="I74" t="e">
            <v>#NAME?</v>
          </cell>
          <cell r="J74" t="e">
            <v>#NAME?</v>
          </cell>
        </row>
        <row r="75">
          <cell r="C75">
            <v>0</v>
          </cell>
          <cell r="D75" t="str">
            <v>Пар 7,0-13,0 кгс/см2</v>
          </cell>
          <cell r="E75">
            <v>0</v>
          </cell>
          <cell r="F75" t="e">
            <v>#NAME?</v>
          </cell>
          <cell r="G75" t="e">
            <v>#NAME?</v>
          </cell>
          <cell r="H75" t="e">
            <v>#NAME?</v>
          </cell>
          <cell r="I75" t="e">
            <v>#NAME?</v>
          </cell>
          <cell r="J75" t="e">
            <v>#NAME?</v>
          </cell>
        </row>
        <row r="76">
          <cell r="C76">
            <v>0</v>
          </cell>
          <cell r="D76" t="str">
            <v>Пар больше 13 кгс/см2</v>
          </cell>
          <cell r="E76">
            <v>0</v>
          </cell>
          <cell r="F76" t="e">
            <v>#NAME?</v>
          </cell>
          <cell r="G76" t="e">
            <v>#NAME?</v>
          </cell>
          <cell r="H76" t="e">
            <v>#NAME?</v>
          </cell>
          <cell r="I76" t="e">
            <v>#NAME?</v>
          </cell>
          <cell r="J76" t="e">
            <v>#NAME?</v>
          </cell>
        </row>
        <row r="77">
          <cell r="C77">
            <v>0</v>
          </cell>
          <cell r="D77" t="str">
            <v>Острый и редуцированный пар</v>
          </cell>
          <cell r="E77">
            <v>0</v>
          </cell>
          <cell r="F77" t="e">
            <v>#NAME?</v>
          </cell>
          <cell r="G77" t="e">
            <v>#NAME?</v>
          </cell>
          <cell r="H77" t="e">
            <v>#NAME?</v>
          </cell>
          <cell r="I77" t="e">
            <v>#NAME?</v>
          </cell>
          <cell r="J77" t="e">
            <v>#NAME?</v>
          </cell>
        </row>
      </sheetData>
      <sheetData sheetId="42" refreshError="1">
        <row r="4">
          <cell r="H4" t="str">
            <v>Центральная</v>
          </cell>
          <cell r="J4" t="str">
            <v>Парковая</v>
          </cell>
          <cell r="L4" t="str">
            <v>Агрохимия</v>
          </cell>
          <cell r="AR4" t="str">
            <v>У-Катунская</v>
          </cell>
        </row>
        <row r="8">
          <cell r="E8">
            <v>0</v>
          </cell>
          <cell r="F8" t="e">
            <v>#NAME?</v>
          </cell>
          <cell r="H8" t="e">
            <v>#NAME?</v>
          </cell>
          <cell r="J8" t="e">
            <v>#DIV/0!</v>
          </cell>
          <cell r="K8">
            <v>0</v>
          </cell>
        </row>
        <row r="9">
          <cell r="E9" t="e">
            <v>#NAME?</v>
          </cell>
          <cell r="F9" t="e">
            <v>#REF!</v>
          </cell>
          <cell r="H9" t="e">
            <v>#NAME?</v>
          </cell>
          <cell r="I9" t="e">
            <v>#REF!</v>
          </cell>
          <cell r="J9" t="e">
            <v>#NAME?</v>
          </cell>
          <cell r="K9" t="e">
            <v>#REF!</v>
          </cell>
          <cell r="L9" t="e">
            <v>#NAME?</v>
          </cell>
          <cell r="M9" t="e">
            <v>#REF!</v>
          </cell>
          <cell r="N9" t="e">
            <v>#NAME?</v>
          </cell>
          <cell r="O9" t="e">
            <v>#REF!</v>
          </cell>
          <cell r="P9" t="e">
            <v>#NAME?</v>
          </cell>
          <cell r="Q9" t="e">
            <v>#REF!</v>
          </cell>
          <cell r="R9" t="e">
            <v>#NAME?</v>
          </cell>
          <cell r="S9" t="e">
            <v>#REF!</v>
          </cell>
          <cell r="T9" t="e">
            <v>#NAME?</v>
          </cell>
          <cell r="U9" t="e">
            <v>#REF!</v>
          </cell>
          <cell r="V9" t="e">
            <v>#NAME?</v>
          </cell>
          <cell r="W9" t="e">
            <v>#REF!</v>
          </cell>
          <cell r="X9" t="e">
            <v>#NAME?</v>
          </cell>
          <cell r="Y9" t="e">
            <v>#REF!</v>
          </cell>
          <cell r="Z9" t="e">
            <v>#NAME?</v>
          </cell>
          <cell r="AA9" t="e">
            <v>#REF!</v>
          </cell>
          <cell r="AB9" t="e">
            <v>#NAME?</v>
          </cell>
          <cell r="AC9" t="e">
            <v>#REF!</v>
          </cell>
          <cell r="AD9" t="e">
            <v>#NAME?</v>
          </cell>
          <cell r="AE9" t="e">
            <v>#REF!</v>
          </cell>
          <cell r="AF9" t="e">
            <v>#NAME?</v>
          </cell>
          <cell r="AG9" t="e">
            <v>#REF!</v>
          </cell>
          <cell r="AH9" t="e">
            <v>#NAME?</v>
          </cell>
          <cell r="AI9" t="e">
            <v>#REF!</v>
          </cell>
          <cell r="AJ9" t="e">
            <v>#NAME?</v>
          </cell>
          <cell r="AK9" t="e">
            <v>#REF!</v>
          </cell>
          <cell r="AL9" t="e">
            <v>#NAME?</v>
          </cell>
          <cell r="AM9" t="e">
            <v>#REF!</v>
          </cell>
          <cell r="AN9" t="e">
            <v>#NAME?</v>
          </cell>
          <cell r="AO9" t="e">
            <v>#REF!</v>
          </cell>
          <cell r="AP9" t="e">
            <v>#NAME?</v>
          </cell>
          <cell r="AQ9" t="e">
            <v>#REF!</v>
          </cell>
          <cell r="AR9" t="e">
            <v>#NAME?</v>
          </cell>
          <cell r="AS9" t="e">
            <v>#NAME?</v>
          </cell>
        </row>
        <row r="10">
          <cell r="E10" t="e">
            <v>#NAME?</v>
          </cell>
          <cell r="F10" t="e">
            <v>#NAME?</v>
          </cell>
          <cell r="H10" t="e">
            <v>#NAME?</v>
          </cell>
          <cell r="I10" t="e">
            <v>#NAME?</v>
          </cell>
          <cell r="J10" t="e">
            <v>#NAME?</v>
          </cell>
          <cell r="K10" t="e">
            <v>#NAME?</v>
          </cell>
          <cell r="L10" t="e">
            <v>#NAME?</v>
          </cell>
          <cell r="M10" t="e">
            <v>#NAME?</v>
          </cell>
          <cell r="N10" t="e">
            <v>#NAME?</v>
          </cell>
          <cell r="O10" t="e">
            <v>#NAME?</v>
          </cell>
          <cell r="P10" t="e">
            <v>#NAME?</v>
          </cell>
          <cell r="Q10" t="e">
            <v>#NAME?</v>
          </cell>
          <cell r="R10" t="e">
            <v>#NAME?</v>
          </cell>
          <cell r="S10" t="e">
            <v>#NAME?</v>
          </cell>
          <cell r="T10" t="e">
            <v>#NAME?</v>
          </cell>
          <cell r="U10" t="e">
            <v>#NAME?</v>
          </cell>
          <cell r="V10" t="e">
            <v>#NAME?</v>
          </cell>
          <cell r="W10" t="e">
            <v>#NAME?</v>
          </cell>
          <cell r="X10" t="e">
            <v>#NAME?</v>
          </cell>
          <cell r="Y10" t="e">
            <v>#NAME?</v>
          </cell>
          <cell r="Z10" t="e">
            <v>#NAME?</v>
          </cell>
          <cell r="AA10" t="e">
            <v>#NAME?</v>
          </cell>
          <cell r="AB10" t="e">
            <v>#NAME?</v>
          </cell>
          <cell r="AC10" t="e">
            <v>#NAME?</v>
          </cell>
          <cell r="AD10" t="e">
            <v>#NAME?</v>
          </cell>
          <cell r="AE10" t="e">
            <v>#NAME?</v>
          </cell>
          <cell r="AF10" t="e">
            <v>#NAME?</v>
          </cell>
          <cell r="AG10" t="e">
            <v>#NAME?</v>
          </cell>
          <cell r="AH10" t="e">
            <v>#NAME?</v>
          </cell>
          <cell r="AI10" t="e">
            <v>#NAME?</v>
          </cell>
          <cell r="AJ10" t="e">
            <v>#NAME?</v>
          </cell>
          <cell r="AK10" t="e">
            <v>#NAME?</v>
          </cell>
          <cell r="AL10" t="e">
            <v>#NAME?</v>
          </cell>
          <cell r="AM10" t="e">
            <v>#NAME?</v>
          </cell>
          <cell r="AN10" t="e">
            <v>#NAME?</v>
          </cell>
          <cell r="AO10" t="e">
            <v>#NAME?</v>
          </cell>
          <cell r="AP10" t="e">
            <v>#NAME?</v>
          </cell>
          <cell r="AQ10" t="e">
            <v>#NAME?</v>
          </cell>
          <cell r="AR10" t="e">
            <v>#NAME?</v>
          </cell>
          <cell r="AS10" t="e">
            <v>#NAME?</v>
          </cell>
        </row>
        <row r="11">
          <cell r="E11">
            <v>0</v>
          </cell>
          <cell r="F11">
            <v>10.910399999999997</v>
          </cell>
          <cell r="H11">
            <v>0</v>
          </cell>
          <cell r="I11">
            <v>0</v>
          </cell>
          <cell r="J11">
            <v>0</v>
          </cell>
          <cell r="K11">
            <v>1.7376</v>
          </cell>
          <cell r="L11">
            <v>0</v>
          </cell>
          <cell r="M11">
            <v>0.57330000000000003</v>
          </cell>
          <cell r="N11">
            <v>0</v>
          </cell>
          <cell r="O11">
            <v>0.57330000000000003</v>
          </cell>
          <cell r="P11">
            <v>0</v>
          </cell>
          <cell r="Q11">
            <v>0.57330000000000003</v>
          </cell>
          <cell r="R11">
            <v>0</v>
          </cell>
          <cell r="S11">
            <v>0.57330000000000003</v>
          </cell>
          <cell r="T11">
            <v>0</v>
          </cell>
          <cell r="U11">
            <v>0.57330000000000003</v>
          </cell>
          <cell r="V11">
            <v>0</v>
          </cell>
          <cell r="W11">
            <v>0.57330000000000003</v>
          </cell>
          <cell r="X11">
            <v>0</v>
          </cell>
          <cell r="Y11">
            <v>0.57330000000000003</v>
          </cell>
          <cell r="Z11">
            <v>0</v>
          </cell>
          <cell r="AA11">
            <v>0.57330000000000003</v>
          </cell>
          <cell r="AB11">
            <v>0</v>
          </cell>
          <cell r="AC11">
            <v>0.57330000000000003</v>
          </cell>
          <cell r="AD11">
            <v>0</v>
          </cell>
          <cell r="AE11">
            <v>0.57330000000000003</v>
          </cell>
          <cell r="AF11">
            <v>0</v>
          </cell>
          <cell r="AG11">
            <v>0.57330000000000003</v>
          </cell>
          <cell r="AH11">
            <v>0</v>
          </cell>
          <cell r="AI11">
            <v>0.57330000000000003</v>
          </cell>
          <cell r="AJ11">
            <v>0</v>
          </cell>
          <cell r="AK11">
            <v>0.57330000000000003</v>
          </cell>
          <cell r="AL11">
            <v>0</v>
          </cell>
          <cell r="AM11">
            <v>0.57330000000000003</v>
          </cell>
          <cell r="AN11">
            <v>0</v>
          </cell>
          <cell r="AO11">
            <v>0.57330000000000003</v>
          </cell>
          <cell r="AP11">
            <v>0</v>
          </cell>
          <cell r="AQ11">
            <v>0.57330000000000003</v>
          </cell>
          <cell r="AR11">
            <v>0</v>
          </cell>
          <cell r="AS11">
            <v>0</v>
          </cell>
        </row>
        <row r="12">
          <cell r="E12">
            <v>0</v>
          </cell>
          <cell r="F12" t="e">
            <v>#NAME?</v>
          </cell>
          <cell r="H12" t="e">
            <v>#NAME?</v>
          </cell>
          <cell r="K12">
            <v>0</v>
          </cell>
        </row>
        <row r="13">
          <cell r="E13" t="e">
            <v>#NAME?</v>
          </cell>
          <cell r="F13" t="e">
            <v>#NAME?</v>
          </cell>
          <cell r="H13" t="e">
            <v>#NAME?</v>
          </cell>
          <cell r="I13" t="e">
            <v>#NAME?</v>
          </cell>
          <cell r="J13" t="e">
            <v>#NAME?</v>
          </cell>
          <cell r="K13" t="e">
            <v>#NAME?</v>
          </cell>
          <cell r="L13" t="e">
            <v>#NAME?</v>
          </cell>
          <cell r="M13" t="e">
            <v>#NAME?</v>
          </cell>
          <cell r="N13" t="e">
            <v>#NAME?</v>
          </cell>
          <cell r="O13" t="e">
            <v>#NAME?</v>
          </cell>
          <cell r="P13" t="e">
            <v>#NAME?</v>
          </cell>
          <cell r="Q13" t="e">
            <v>#NAME?</v>
          </cell>
          <cell r="R13" t="e">
            <v>#NAME?</v>
          </cell>
          <cell r="S13" t="e">
            <v>#NAME?</v>
          </cell>
          <cell r="T13" t="e">
            <v>#NAME?</v>
          </cell>
          <cell r="U13" t="e">
            <v>#NAME?</v>
          </cell>
          <cell r="V13" t="e">
            <v>#NAME?</v>
          </cell>
          <cell r="W13" t="e">
            <v>#NAME?</v>
          </cell>
          <cell r="X13" t="e">
            <v>#NAME?</v>
          </cell>
          <cell r="Y13" t="e">
            <v>#NAME?</v>
          </cell>
          <cell r="Z13" t="e">
            <v>#NAME?</v>
          </cell>
          <cell r="AA13" t="e">
            <v>#NAME?</v>
          </cell>
          <cell r="AB13" t="e">
            <v>#NAME?</v>
          </cell>
          <cell r="AC13" t="e">
            <v>#NAME?</v>
          </cell>
          <cell r="AD13" t="e">
            <v>#NAME?</v>
          </cell>
          <cell r="AE13" t="e">
            <v>#NAME?</v>
          </cell>
          <cell r="AF13" t="e">
            <v>#NAME?</v>
          </cell>
          <cell r="AG13" t="e">
            <v>#NAME?</v>
          </cell>
          <cell r="AH13" t="e">
            <v>#NAME?</v>
          </cell>
          <cell r="AI13" t="e">
            <v>#NAME?</v>
          </cell>
          <cell r="AJ13" t="e">
            <v>#NAME?</v>
          </cell>
          <cell r="AK13" t="e">
            <v>#NAME?</v>
          </cell>
          <cell r="AL13" t="e">
            <v>#NAME?</v>
          </cell>
          <cell r="AM13" t="e">
            <v>#NAME?</v>
          </cell>
          <cell r="AN13" t="e">
            <v>#NAME?</v>
          </cell>
          <cell r="AO13" t="e">
            <v>#NAME?</v>
          </cell>
          <cell r="AP13" t="e">
            <v>#NAME?</v>
          </cell>
          <cell r="AQ13" t="e">
            <v>#NAME?</v>
          </cell>
          <cell r="AR13" t="e">
            <v>#NAME?</v>
          </cell>
          <cell r="AS13" t="e">
            <v>#NAME?</v>
          </cell>
        </row>
        <row r="14">
          <cell r="E14">
            <v>0</v>
          </cell>
          <cell r="F14" t="e">
            <v>#NAME?</v>
          </cell>
          <cell r="H14" t="e">
            <v>#NAME?</v>
          </cell>
          <cell r="K14">
            <v>0</v>
          </cell>
        </row>
        <row r="15">
          <cell r="C15" t="str">
            <v>Пар 1,2-2,5 кгс/см2</v>
          </cell>
          <cell r="E15">
            <v>0</v>
          </cell>
          <cell r="F15" t="e">
            <v>#NAME?</v>
          </cell>
          <cell r="H15" t="e">
            <v>#NAME?</v>
          </cell>
          <cell r="K15">
            <v>0</v>
          </cell>
          <cell r="O15">
            <v>0</v>
          </cell>
          <cell r="P15">
            <v>0</v>
          </cell>
        </row>
        <row r="16">
          <cell r="C16" t="str">
            <v>Пар 2,5-7,0 кгс/см2</v>
          </cell>
          <cell r="E16">
            <v>0</v>
          </cell>
          <cell r="F16" t="e">
            <v>#NAME?</v>
          </cell>
          <cell r="H16" t="e">
            <v>#NAME?</v>
          </cell>
          <cell r="K16">
            <v>0</v>
          </cell>
          <cell r="O16">
            <v>0</v>
          </cell>
          <cell r="P16">
            <v>0</v>
          </cell>
        </row>
        <row r="17">
          <cell r="C17" t="str">
            <v>Пар 7,0-13,0 кгс/см2</v>
          </cell>
        </row>
        <row r="18">
          <cell r="C18" t="str">
            <v>Пар больше 13 кгс/см2</v>
          </cell>
          <cell r="L18">
            <v>0</v>
          </cell>
          <cell r="M18">
            <v>0</v>
          </cell>
          <cell r="N18" t="e">
            <v>#NAME?</v>
          </cell>
          <cell r="O18">
            <v>0</v>
          </cell>
          <cell r="P18">
            <v>0</v>
          </cell>
        </row>
        <row r="19">
          <cell r="C19" t="str">
            <v>Острый и редуцированный пар</v>
          </cell>
        </row>
        <row r="20">
          <cell r="C20" t="str">
            <v>Горячая вода</v>
          </cell>
          <cell r="O20">
            <v>0</v>
          </cell>
          <cell r="P20">
            <v>0</v>
          </cell>
        </row>
        <row r="22">
          <cell r="C22" t="str">
            <v>Пар 1,2-2,5 кгс/см2</v>
          </cell>
          <cell r="E22" t="e">
            <v>#NAME?</v>
          </cell>
          <cell r="F22" t="e">
            <v>#NAME?</v>
          </cell>
          <cell r="G22">
            <v>0</v>
          </cell>
          <cell r="H22" t="e">
            <v>#NAME?</v>
          </cell>
          <cell r="I22" t="e">
            <v>#NAME?</v>
          </cell>
          <cell r="J22" t="e">
            <v>#NAME?</v>
          </cell>
          <cell r="K22" t="e">
            <v>#NAME?</v>
          </cell>
          <cell r="L22" t="e">
            <v>#NAME?</v>
          </cell>
          <cell r="M22" t="e">
            <v>#NAME?</v>
          </cell>
          <cell r="N22" t="e">
            <v>#NAME?</v>
          </cell>
          <cell r="O22" t="e">
            <v>#NAME?</v>
          </cell>
          <cell r="P22" t="e">
            <v>#NAME?</v>
          </cell>
          <cell r="Q22" t="e">
            <v>#NAME?</v>
          </cell>
          <cell r="R22" t="e">
            <v>#NAME?</v>
          </cell>
          <cell r="S22" t="e">
            <v>#NAME?</v>
          </cell>
          <cell r="T22" t="e">
            <v>#NAME?</v>
          </cell>
          <cell r="U22" t="e">
            <v>#NAME?</v>
          </cell>
          <cell r="V22" t="e">
            <v>#NAME?</v>
          </cell>
          <cell r="W22" t="e">
            <v>#NAME?</v>
          </cell>
          <cell r="X22" t="e">
            <v>#NAME?</v>
          </cell>
          <cell r="Y22" t="e">
            <v>#NAME?</v>
          </cell>
          <cell r="Z22" t="e">
            <v>#NAME?</v>
          </cell>
          <cell r="AA22" t="e">
            <v>#NAME?</v>
          </cell>
          <cell r="AB22" t="e">
            <v>#NAME?</v>
          </cell>
          <cell r="AC22" t="e">
            <v>#NAME?</v>
          </cell>
          <cell r="AD22" t="e">
            <v>#NAME?</v>
          </cell>
          <cell r="AE22" t="e">
            <v>#NAME?</v>
          </cell>
          <cell r="AF22" t="e">
            <v>#NAME?</v>
          </cell>
          <cell r="AG22" t="e">
            <v>#NAME?</v>
          </cell>
          <cell r="AH22" t="e">
            <v>#NAME?</v>
          </cell>
          <cell r="AI22" t="e">
            <v>#NAME?</v>
          </cell>
          <cell r="AJ22" t="e">
            <v>#NAME?</v>
          </cell>
          <cell r="AK22" t="e">
            <v>#NAME?</v>
          </cell>
          <cell r="AL22" t="e">
            <v>#NAME?</v>
          </cell>
          <cell r="AM22" t="e">
            <v>#NAME?</v>
          </cell>
          <cell r="AN22" t="e">
            <v>#NAME?</v>
          </cell>
          <cell r="AO22" t="e">
            <v>#NAME?</v>
          </cell>
          <cell r="AP22" t="e">
            <v>#NAME?</v>
          </cell>
          <cell r="AQ22" t="e">
            <v>#NAME?</v>
          </cell>
          <cell r="AR22" t="e">
            <v>#NAME?</v>
          </cell>
          <cell r="AS22" t="e">
            <v>#NAME?</v>
          </cell>
        </row>
        <row r="23">
          <cell r="C23" t="str">
            <v>Пар 2,5-7,0 кгс/см2</v>
          </cell>
          <cell r="E23" t="e">
            <v>#NAME?</v>
          </cell>
          <cell r="F23" t="e">
            <v>#NAME?</v>
          </cell>
          <cell r="H23" t="e">
            <v>#NAME?</v>
          </cell>
          <cell r="I23" t="e">
            <v>#NAME?</v>
          </cell>
          <cell r="J23" t="e">
            <v>#NAME?</v>
          </cell>
          <cell r="K23" t="e">
            <v>#NAME?</v>
          </cell>
          <cell r="L23" t="e">
            <v>#NAME?</v>
          </cell>
          <cell r="M23" t="e">
            <v>#NAME?</v>
          </cell>
          <cell r="N23" t="e">
            <v>#NAME?</v>
          </cell>
          <cell r="O23" t="e">
            <v>#NAME?</v>
          </cell>
          <cell r="P23" t="e">
            <v>#NAME?</v>
          </cell>
          <cell r="Q23" t="e">
            <v>#NAME?</v>
          </cell>
          <cell r="R23" t="e">
            <v>#NAME?</v>
          </cell>
          <cell r="S23" t="e">
            <v>#NAME?</v>
          </cell>
          <cell r="T23" t="e">
            <v>#NAME?</v>
          </cell>
          <cell r="U23" t="e">
            <v>#NAME?</v>
          </cell>
          <cell r="V23" t="e">
            <v>#NAME?</v>
          </cell>
          <cell r="W23" t="e">
            <v>#NAME?</v>
          </cell>
          <cell r="X23" t="e">
            <v>#NAME?</v>
          </cell>
          <cell r="Y23" t="e">
            <v>#NAME?</v>
          </cell>
          <cell r="Z23" t="e">
            <v>#NAME?</v>
          </cell>
          <cell r="AA23" t="e">
            <v>#NAME?</v>
          </cell>
          <cell r="AB23" t="e">
            <v>#NAME?</v>
          </cell>
          <cell r="AC23" t="e">
            <v>#NAME?</v>
          </cell>
          <cell r="AD23" t="e">
            <v>#NAME?</v>
          </cell>
          <cell r="AE23" t="e">
            <v>#NAME?</v>
          </cell>
          <cell r="AF23" t="e">
            <v>#NAME?</v>
          </cell>
          <cell r="AG23" t="e">
            <v>#NAME?</v>
          </cell>
          <cell r="AH23" t="e">
            <v>#NAME?</v>
          </cell>
          <cell r="AI23" t="e">
            <v>#NAME?</v>
          </cell>
          <cell r="AJ23" t="e">
            <v>#NAME?</v>
          </cell>
          <cell r="AK23" t="e">
            <v>#NAME?</v>
          </cell>
          <cell r="AL23" t="e">
            <v>#NAME?</v>
          </cell>
          <cell r="AM23" t="e">
            <v>#NAME?</v>
          </cell>
          <cell r="AN23" t="e">
            <v>#NAME?</v>
          </cell>
          <cell r="AO23" t="e">
            <v>#NAME?</v>
          </cell>
          <cell r="AP23" t="e">
            <v>#NAME?</v>
          </cell>
          <cell r="AQ23" t="e">
            <v>#NAME?</v>
          </cell>
          <cell r="AR23" t="e">
            <v>#NAME?</v>
          </cell>
          <cell r="AS23" t="e">
            <v>#NAME?</v>
          </cell>
        </row>
        <row r="24">
          <cell r="C24" t="str">
            <v>Пар 7,0-13,0 кгс/см2</v>
          </cell>
          <cell r="E24" t="e">
            <v>#NAME?</v>
          </cell>
          <cell r="F24" t="e">
            <v>#NAME?</v>
          </cell>
          <cell r="G24">
            <v>0</v>
          </cell>
          <cell r="H24" t="e">
            <v>#NAME?</v>
          </cell>
          <cell r="I24" t="e">
            <v>#NAME?</v>
          </cell>
          <cell r="J24" t="e">
            <v>#NAME?</v>
          </cell>
          <cell r="K24" t="e">
            <v>#NAME?</v>
          </cell>
          <cell r="L24" t="e">
            <v>#NAME?</v>
          </cell>
          <cell r="M24" t="e">
            <v>#NAME?</v>
          </cell>
          <cell r="N24" t="e">
            <v>#NAME?</v>
          </cell>
          <cell r="O24" t="e">
            <v>#NAME?</v>
          </cell>
          <cell r="P24" t="e">
            <v>#NAME?</v>
          </cell>
          <cell r="Q24" t="e">
            <v>#NAME?</v>
          </cell>
          <cell r="R24" t="e">
            <v>#NAME?</v>
          </cell>
          <cell r="S24" t="e">
            <v>#NAME?</v>
          </cell>
          <cell r="T24" t="e">
            <v>#NAME?</v>
          </cell>
          <cell r="U24" t="e">
            <v>#NAME?</v>
          </cell>
          <cell r="V24" t="e">
            <v>#NAME?</v>
          </cell>
          <cell r="W24" t="e">
            <v>#NAME?</v>
          </cell>
          <cell r="X24" t="e">
            <v>#NAME?</v>
          </cell>
          <cell r="Y24" t="e">
            <v>#NAME?</v>
          </cell>
          <cell r="Z24" t="e">
            <v>#NAME?</v>
          </cell>
          <cell r="AA24" t="e">
            <v>#NAME?</v>
          </cell>
          <cell r="AB24" t="e">
            <v>#NAME?</v>
          </cell>
          <cell r="AC24" t="e">
            <v>#NAME?</v>
          </cell>
          <cell r="AD24" t="e">
            <v>#NAME?</v>
          </cell>
          <cell r="AE24" t="e">
            <v>#NAME?</v>
          </cell>
          <cell r="AF24" t="e">
            <v>#NAME?</v>
          </cell>
          <cell r="AG24" t="e">
            <v>#NAME?</v>
          </cell>
          <cell r="AH24" t="e">
            <v>#NAME?</v>
          </cell>
          <cell r="AI24" t="e">
            <v>#NAME?</v>
          </cell>
          <cell r="AJ24" t="e">
            <v>#NAME?</v>
          </cell>
          <cell r="AK24" t="e">
            <v>#NAME?</v>
          </cell>
          <cell r="AL24" t="e">
            <v>#NAME?</v>
          </cell>
          <cell r="AM24" t="e">
            <v>#NAME?</v>
          </cell>
          <cell r="AN24" t="e">
            <v>#NAME?</v>
          </cell>
          <cell r="AO24" t="e">
            <v>#NAME?</v>
          </cell>
          <cell r="AP24" t="e">
            <v>#NAME?</v>
          </cell>
          <cell r="AQ24" t="e">
            <v>#NAME?</v>
          </cell>
          <cell r="AR24" t="e">
            <v>#NAME?</v>
          </cell>
          <cell r="AS24" t="e">
            <v>#NAME?</v>
          </cell>
        </row>
        <row r="25">
          <cell r="C25" t="str">
            <v>Пар больше 13 кгс/см2</v>
          </cell>
          <cell r="E25" t="e">
            <v>#NAME?</v>
          </cell>
          <cell r="F25" t="e">
            <v>#NAME?</v>
          </cell>
          <cell r="G25">
            <v>0</v>
          </cell>
          <cell r="H25" t="e">
            <v>#NAME?</v>
          </cell>
          <cell r="I25" t="e">
            <v>#NAME?</v>
          </cell>
          <cell r="J25" t="e">
            <v>#NAME?</v>
          </cell>
          <cell r="K25" t="e">
            <v>#NAME?</v>
          </cell>
          <cell r="L25" t="e">
            <v>#NAME?</v>
          </cell>
          <cell r="M25" t="e">
            <v>#NAME?</v>
          </cell>
          <cell r="N25" t="e">
            <v>#NAME?</v>
          </cell>
          <cell r="O25" t="e">
            <v>#NAME?</v>
          </cell>
          <cell r="P25" t="e">
            <v>#NAME?</v>
          </cell>
          <cell r="Q25" t="e">
            <v>#NAME?</v>
          </cell>
          <cell r="R25" t="e">
            <v>#NAME?</v>
          </cell>
          <cell r="S25" t="e">
            <v>#NAME?</v>
          </cell>
          <cell r="T25" t="e">
            <v>#NAME?</v>
          </cell>
          <cell r="U25" t="e">
            <v>#NAME?</v>
          </cell>
          <cell r="V25" t="e">
            <v>#NAME?</v>
          </cell>
          <cell r="W25" t="e">
            <v>#NAME?</v>
          </cell>
          <cell r="X25" t="e">
            <v>#NAME?</v>
          </cell>
          <cell r="Y25" t="e">
            <v>#NAME?</v>
          </cell>
          <cell r="Z25" t="e">
            <v>#NAME?</v>
          </cell>
          <cell r="AA25" t="e">
            <v>#NAME?</v>
          </cell>
          <cell r="AB25" t="e">
            <v>#NAME?</v>
          </cell>
          <cell r="AC25" t="e">
            <v>#NAME?</v>
          </cell>
          <cell r="AD25" t="e">
            <v>#NAME?</v>
          </cell>
          <cell r="AE25" t="e">
            <v>#NAME?</v>
          </cell>
          <cell r="AF25" t="e">
            <v>#NAME?</v>
          </cell>
          <cell r="AG25" t="e">
            <v>#NAME?</v>
          </cell>
          <cell r="AH25" t="e">
            <v>#NAME?</v>
          </cell>
          <cell r="AI25" t="e">
            <v>#NAME?</v>
          </cell>
          <cell r="AJ25" t="e">
            <v>#NAME?</v>
          </cell>
          <cell r="AK25" t="e">
            <v>#NAME?</v>
          </cell>
          <cell r="AL25" t="e">
            <v>#NAME?</v>
          </cell>
          <cell r="AM25" t="e">
            <v>#NAME?</v>
          </cell>
          <cell r="AN25" t="e">
            <v>#NAME?</v>
          </cell>
          <cell r="AO25" t="e">
            <v>#NAME?</v>
          </cell>
          <cell r="AP25" t="e">
            <v>#NAME?</v>
          </cell>
          <cell r="AQ25" t="e">
            <v>#NAME?</v>
          </cell>
          <cell r="AR25" t="e">
            <v>#NAME?</v>
          </cell>
          <cell r="AS25" t="e">
            <v>#NAME?</v>
          </cell>
        </row>
        <row r="26">
          <cell r="C26" t="str">
            <v>Острый и редуцированный пар</v>
          </cell>
          <cell r="E26" t="e">
            <v>#NAME?</v>
          </cell>
          <cell r="F26" t="e">
            <v>#NAME?</v>
          </cell>
          <cell r="G26">
            <v>0</v>
          </cell>
          <cell r="H26" t="e">
            <v>#NAME?</v>
          </cell>
          <cell r="I26" t="e">
            <v>#NAME?</v>
          </cell>
          <cell r="J26" t="e">
            <v>#NAME?</v>
          </cell>
          <cell r="K26" t="e">
            <v>#NAME?</v>
          </cell>
          <cell r="L26" t="e">
            <v>#NAME?</v>
          </cell>
          <cell r="M26" t="e">
            <v>#NAME?</v>
          </cell>
          <cell r="N26" t="e">
            <v>#NAME?</v>
          </cell>
          <cell r="O26" t="e">
            <v>#NAME?</v>
          </cell>
          <cell r="P26" t="e">
            <v>#NAME?</v>
          </cell>
          <cell r="Q26" t="e">
            <v>#NAME?</v>
          </cell>
          <cell r="R26" t="e">
            <v>#NAME?</v>
          </cell>
          <cell r="S26" t="e">
            <v>#NAME?</v>
          </cell>
          <cell r="T26" t="e">
            <v>#NAME?</v>
          </cell>
          <cell r="U26" t="e">
            <v>#NAME?</v>
          </cell>
          <cell r="V26" t="e">
            <v>#NAME?</v>
          </cell>
          <cell r="W26" t="e">
            <v>#NAME?</v>
          </cell>
          <cell r="X26" t="e">
            <v>#NAME?</v>
          </cell>
          <cell r="Y26" t="e">
            <v>#NAME?</v>
          </cell>
          <cell r="Z26" t="e">
            <v>#NAME?</v>
          </cell>
          <cell r="AA26" t="e">
            <v>#NAME?</v>
          </cell>
          <cell r="AB26" t="e">
            <v>#NAME?</v>
          </cell>
          <cell r="AC26" t="e">
            <v>#NAME?</v>
          </cell>
          <cell r="AD26" t="e">
            <v>#NAME?</v>
          </cell>
          <cell r="AE26" t="e">
            <v>#NAME?</v>
          </cell>
          <cell r="AF26" t="e">
            <v>#NAME?</v>
          </cell>
          <cell r="AG26" t="e">
            <v>#NAME?</v>
          </cell>
          <cell r="AH26" t="e">
            <v>#NAME?</v>
          </cell>
          <cell r="AI26" t="e">
            <v>#NAME?</v>
          </cell>
          <cell r="AJ26" t="e">
            <v>#NAME?</v>
          </cell>
          <cell r="AK26" t="e">
            <v>#NAME?</v>
          </cell>
          <cell r="AL26" t="e">
            <v>#NAME?</v>
          </cell>
          <cell r="AM26" t="e">
            <v>#NAME?</v>
          </cell>
          <cell r="AN26" t="e">
            <v>#NAME?</v>
          </cell>
          <cell r="AO26" t="e">
            <v>#NAME?</v>
          </cell>
          <cell r="AP26" t="e">
            <v>#NAME?</v>
          </cell>
          <cell r="AQ26" t="e">
            <v>#NAME?</v>
          </cell>
          <cell r="AR26" t="e">
            <v>#NAME?</v>
          </cell>
          <cell r="AS26" t="e">
            <v>#NAME?</v>
          </cell>
        </row>
        <row r="27">
          <cell r="C27" t="str">
            <v>Горячая вода</v>
          </cell>
          <cell r="E27" t="e">
            <v>#NAME?</v>
          </cell>
          <cell r="F27" t="e">
            <v>#NAME?</v>
          </cell>
          <cell r="G27">
            <v>0</v>
          </cell>
          <cell r="H27" t="e">
            <v>#NAME?</v>
          </cell>
          <cell r="I27" t="e">
            <v>#NAME?</v>
          </cell>
          <cell r="J27" t="e">
            <v>#NAME?</v>
          </cell>
          <cell r="K27" t="e">
            <v>#NAME?</v>
          </cell>
          <cell r="L27" t="e">
            <v>#NAME?</v>
          </cell>
          <cell r="M27" t="e">
            <v>#NAME?</v>
          </cell>
          <cell r="N27" t="e">
            <v>#NAME?</v>
          </cell>
          <cell r="O27" t="e">
            <v>#NAME?</v>
          </cell>
          <cell r="P27" t="e">
            <v>#NAME?</v>
          </cell>
          <cell r="Q27" t="e">
            <v>#NAME?</v>
          </cell>
          <cell r="R27" t="e">
            <v>#NAME?</v>
          </cell>
          <cell r="S27" t="e">
            <v>#NAME?</v>
          </cell>
          <cell r="T27" t="e">
            <v>#NAME?</v>
          </cell>
          <cell r="U27" t="e">
            <v>#NAME?</v>
          </cell>
          <cell r="V27" t="e">
            <v>#NAME?</v>
          </cell>
          <cell r="W27" t="e">
            <v>#NAME?</v>
          </cell>
          <cell r="X27" t="e">
            <v>#NAME?</v>
          </cell>
          <cell r="Y27" t="e">
            <v>#NAME?</v>
          </cell>
          <cell r="Z27" t="e">
            <v>#NAME?</v>
          </cell>
          <cell r="AA27" t="e">
            <v>#NAME?</v>
          </cell>
          <cell r="AB27" t="e">
            <v>#NAME?</v>
          </cell>
          <cell r="AC27" t="e">
            <v>#NAME?</v>
          </cell>
          <cell r="AD27" t="e">
            <v>#NAME?</v>
          </cell>
          <cell r="AE27" t="e">
            <v>#NAME?</v>
          </cell>
          <cell r="AF27" t="e">
            <v>#NAME?</v>
          </cell>
          <cell r="AG27" t="e">
            <v>#NAME?</v>
          </cell>
          <cell r="AH27" t="e">
            <v>#NAME?</v>
          </cell>
          <cell r="AI27" t="e">
            <v>#NAME?</v>
          </cell>
          <cell r="AJ27" t="e">
            <v>#NAME?</v>
          </cell>
          <cell r="AK27" t="e">
            <v>#NAME?</v>
          </cell>
          <cell r="AL27" t="e">
            <v>#NAME?</v>
          </cell>
          <cell r="AM27" t="e">
            <v>#NAME?</v>
          </cell>
          <cell r="AN27" t="e">
            <v>#NAME?</v>
          </cell>
          <cell r="AO27" t="e">
            <v>#NAME?</v>
          </cell>
          <cell r="AP27" t="e">
            <v>#NAME?</v>
          </cell>
          <cell r="AQ27" t="e">
            <v>#NAME?</v>
          </cell>
          <cell r="AR27" t="e">
            <v>#NAME?</v>
          </cell>
          <cell r="AS27" t="e">
            <v>#NAME?</v>
          </cell>
        </row>
        <row r="30">
          <cell r="E30">
            <v>0</v>
          </cell>
          <cell r="F30" t="e">
            <v>#NAME?</v>
          </cell>
          <cell r="H30" t="e">
            <v>#NAME?</v>
          </cell>
          <cell r="I30">
            <v>0</v>
          </cell>
          <cell r="K30">
            <v>0</v>
          </cell>
        </row>
      </sheetData>
      <sheetData sheetId="43" refreshError="1">
        <row r="8">
          <cell r="C8">
            <v>10293.065000000001</v>
          </cell>
          <cell r="D8">
            <v>9966.375</v>
          </cell>
          <cell r="E8">
            <v>1007.3340000000001</v>
          </cell>
          <cell r="F8">
            <v>4085.5690000000004</v>
          </cell>
          <cell r="G8">
            <v>1133.9949999999999</v>
          </cell>
          <cell r="H8">
            <v>10347.99</v>
          </cell>
          <cell r="I8">
            <v>10085.39</v>
          </cell>
          <cell r="J8">
            <v>1254.24</v>
          </cell>
          <cell r="K8">
            <v>4055.3070000000002</v>
          </cell>
          <cell r="L8">
            <v>1146.2550000000001</v>
          </cell>
        </row>
        <row r="9">
          <cell r="C9" t="str">
            <v>СЦТ1</v>
          </cell>
          <cell r="D9">
            <v>0</v>
          </cell>
          <cell r="E9">
            <v>876.64400000000001</v>
          </cell>
          <cell r="F9">
            <v>3889.5690000000004</v>
          </cell>
          <cell r="G9">
            <v>1133.9949999999999</v>
          </cell>
          <cell r="I9">
            <v>0</v>
          </cell>
          <cell r="J9">
            <v>1149.24</v>
          </cell>
          <cell r="K9">
            <v>3897.7070000000003</v>
          </cell>
          <cell r="L9">
            <v>1146.2550000000001</v>
          </cell>
        </row>
        <row r="11">
          <cell r="D11" t="str">
            <v>Газ</v>
          </cell>
          <cell r="E11">
            <v>876.64400000000001</v>
          </cell>
          <cell r="F11">
            <v>3506.55</v>
          </cell>
          <cell r="J11">
            <v>1149.24</v>
          </cell>
          <cell r="K11">
            <v>3279.78</v>
          </cell>
          <cell r="L11" t="e">
            <v>#NAME?</v>
          </cell>
        </row>
        <row r="12">
          <cell r="D12">
            <v>202</v>
          </cell>
          <cell r="F12">
            <v>383.01900000000001</v>
          </cell>
          <cell r="K12">
            <v>617.92700000000002</v>
          </cell>
        </row>
        <row r="13">
          <cell r="C13" t="str">
            <v>СЦТ1</v>
          </cell>
          <cell r="D13">
            <v>465</v>
          </cell>
          <cell r="E13">
            <v>465</v>
          </cell>
          <cell r="F13">
            <v>0</v>
          </cell>
          <cell r="G13">
            <v>1133.9949999999999</v>
          </cell>
          <cell r="L13">
            <v>1146.2550000000001</v>
          </cell>
        </row>
        <row r="14">
          <cell r="C14">
            <v>4827.9850000000006</v>
          </cell>
          <cell r="D14">
            <v>4827.9850000000006</v>
          </cell>
          <cell r="E14">
            <v>0</v>
          </cell>
          <cell r="F14">
            <v>0</v>
          </cell>
          <cell r="G14">
            <v>0</v>
          </cell>
          <cell r="H14">
            <v>4518.1099999999997</v>
          </cell>
          <cell r="I14">
            <v>4518.1099999999997</v>
          </cell>
          <cell r="J14">
            <v>0</v>
          </cell>
          <cell r="K14">
            <v>0</v>
          </cell>
          <cell r="L14">
            <v>0</v>
          </cell>
        </row>
        <row r="15">
          <cell r="C15">
            <v>5465.08</v>
          </cell>
          <cell r="D15">
            <v>5138.3900000000003</v>
          </cell>
          <cell r="E15">
            <v>130.69</v>
          </cell>
          <cell r="F15">
            <v>196</v>
          </cell>
          <cell r="G15">
            <v>0</v>
          </cell>
          <cell r="H15">
            <v>5829.88</v>
          </cell>
          <cell r="I15">
            <v>5567.28</v>
          </cell>
          <cell r="J15">
            <v>105</v>
          </cell>
          <cell r="K15">
            <v>157.6</v>
          </cell>
          <cell r="L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1277.34488852</v>
          </cell>
          <cell r="D17">
            <v>598.75050643999998</v>
          </cell>
          <cell r="E17">
            <v>80.806997559999985</v>
          </cell>
          <cell r="F17">
            <v>455.91022518000005</v>
          </cell>
          <cell r="G17">
            <v>141.87715933999999</v>
          </cell>
          <cell r="H17">
            <v>1223.3460612219999</v>
          </cell>
          <cell r="I17">
            <v>599.02535144000001</v>
          </cell>
          <cell r="J17">
            <v>94.292605759999987</v>
          </cell>
          <cell r="K17">
            <v>386.76133768</v>
          </cell>
          <cell r="L17">
            <v>143.26676634200001</v>
          </cell>
        </row>
        <row r="18">
          <cell r="C18">
            <v>12.409762189590758</v>
          </cell>
          <cell r="D18">
            <v>6.0077059757434377</v>
          </cell>
          <cell r="E18">
            <v>8.0218673806304537</v>
          </cell>
          <cell r="F18">
            <v>11.159038684207758</v>
          </cell>
          <cell r="G18">
            <v>12.51126851000225</v>
          </cell>
          <cell r="H18">
            <v>11.822064586668521</v>
          </cell>
          <cell r="I18">
            <v>5.9395358180496745</v>
          </cell>
          <cell r="J18">
            <v>7.5179077178211502</v>
          </cell>
          <cell r="K18">
            <v>9.5371654397558547</v>
          </cell>
          <cell r="L18">
            <v>12.498681911267562</v>
          </cell>
        </row>
        <row r="19">
          <cell r="C19">
            <v>61.201000000000001</v>
          </cell>
          <cell r="D19">
            <v>0</v>
          </cell>
          <cell r="E19">
            <v>19.456631250000001</v>
          </cell>
          <cell r="F19">
            <v>40.373339999999999</v>
          </cell>
          <cell r="G19">
            <v>1.37102875</v>
          </cell>
          <cell r="H19">
            <v>50.737598820020011</v>
          </cell>
          <cell r="I19">
            <v>0</v>
          </cell>
          <cell r="J19">
            <v>9.2418750000000003</v>
          </cell>
          <cell r="K19">
            <v>40.106883150020003</v>
          </cell>
          <cell r="L19">
            <v>1.38884067000001</v>
          </cell>
        </row>
        <row r="20">
          <cell r="D20">
            <v>9367.6244935600007</v>
          </cell>
          <cell r="E20">
            <v>907.07037119000006</v>
          </cell>
          <cell r="F20">
            <v>3589.2854348200003</v>
          </cell>
          <cell r="G20">
            <v>990.74681190999991</v>
          </cell>
          <cell r="I20">
            <v>9486.3646485600002</v>
          </cell>
          <cell r="J20">
            <v>1150.7055192400001</v>
          </cell>
          <cell r="K20">
            <v>3628.4387791699801</v>
          </cell>
          <cell r="L20">
            <v>1001.5993929880001</v>
          </cell>
        </row>
        <row r="21">
          <cell r="C21">
            <v>8531.8198599999996</v>
          </cell>
          <cell r="D21">
            <v>4561.9240719999998</v>
          </cell>
          <cell r="E21">
            <v>524.0095</v>
          </cell>
          <cell r="F21">
            <v>2455.1120700000001</v>
          </cell>
          <cell r="G21">
            <v>990.77421799999991</v>
          </cell>
          <cell r="H21">
            <v>8625.2849700000006</v>
          </cell>
          <cell r="I21">
            <v>4611.87</v>
          </cell>
          <cell r="J21">
            <v>529.79589999999996</v>
          </cell>
          <cell r="K21">
            <v>2482.0190700000003</v>
          </cell>
          <cell r="L21">
            <v>1001.5999999999999</v>
          </cell>
        </row>
        <row r="23">
          <cell r="C23">
            <v>852.10000000000014</v>
          </cell>
          <cell r="D23">
            <v>852.1</v>
          </cell>
          <cell r="F23">
            <v>0</v>
          </cell>
          <cell r="H23">
            <v>861.5</v>
          </cell>
          <cell r="I23">
            <v>861.5</v>
          </cell>
          <cell r="L23" t="e">
            <v>#NAME?</v>
          </cell>
        </row>
        <row r="24">
          <cell r="C24">
            <v>422.15</v>
          </cell>
          <cell r="D24">
            <v>422.15</v>
          </cell>
          <cell r="H24">
            <v>445.6</v>
          </cell>
          <cell r="I24">
            <v>445.6</v>
          </cell>
        </row>
        <row r="25">
          <cell r="C25">
            <v>0</v>
          </cell>
          <cell r="D25">
            <v>0</v>
          </cell>
          <cell r="E25">
            <v>285</v>
          </cell>
          <cell r="F25">
            <v>0</v>
          </cell>
          <cell r="H25">
            <v>0</v>
          </cell>
          <cell r="I25">
            <v>0</v>
          </cell>
          <cell r="L25" t="e">
            <v>#NAME?</v>
          </cell>
        </row>
      </sheetData>
      <sheetData sheetId="44" refreshError="1">
        <row r="8">
          <cell r="C8">
            <v>1502.76</v>
          </cell>
          <cell r="D8">
            <v>1452.76</v>
          </cell>
          <cell r="E8">
            <v>157.86500000000001</v>
          </cell>
          <cell r="F8">
            <v>644.47400000000005</v>
          </cell>
          <cell r="G8">
            <v>187.834</v>
          </cell>
          <cell r="H8">
            <v>1508.8899999999999</v>
          </cell>
          <cell r="I8">
            <v>1468.8899999999999</v>
          </cell>
          <cell r="J8">
            <v>161.577</v>
          </cell>
          <cell r="K8">
            <v>641.02300000000002</v>
          </cell>
          <cell r="L8">
            <v>189.71799999999999</v>
          </cell>
        </row>
        <row r="9">
          <cell r="D9">
            <v>0</v>
          </cell>
          <cell r="E9">
            <v>137.86500000000001</v>
          </cell>
          <cell r="F9">
            <v>614.47400000000005</v>
          </cell>
          <cell r="G9">
            <v>187.834</v>
          </cell>
          <cell r="I9">
            <v>0</v>
          </cell>
          <cell r="J9">
            <v>145.577</v>
          </cell>
          <cell r="K9">
            <v>617.02300000000002</v>
          </cell>
          <cell r="L9">
            <v>189.71799999999999</v>
          </cell>
        </row>
        <row r="11">
          <cell r="E11">
            <v>137.86500000000001</v>
          </cell>
          <cell r="F11">
            <v>551.5</v>
          </cell>
          <cell r="J11">
            <v>145.577</v>
          </cell>
          <cell r="K11">
            <v>551.5</v>
          </cell>
        </row>
        <row r="12">
          <cell r="F12">
            <v>62.973999999999997</v>
          </cell>
          <cell r="K12">
            <v>65.522999999999996</v>
          </cell>
        </row>
        <row r="13">
          <cell r="C13">
            <v>5042.93</v>
          </cell>
          <cell r="D13">
            <v>777.76</v>
          </cell>
          <cell r="E13" t="e">
            <v>#NAME?</v>
          </cell>
          <cell r="G13">
            <v>187.834</v>
          </cell>
          <cell r="H13">
            <v>1643142.9057</v>
          </cell>
          <cell r="I13">
            <v>999625.99992000009</v>
          </cell>
          <cell r="J13">
            <v>2642768.9056200003</v>
          </cell>
          <cell r="L13">
            <v>189.71799999999999</v>
          </cell>
        </row>
        <row r="14">
          <cell r="C14">
            <v>667.7</v>
          </cell>
          <cell r="D14">
            <v>667.7</v>
          </cell>
          <cell r="E14">
            <v>140</v>
          </cell>
          <cell r="H14">
            <v>623.6</v>
          </cell>
          <cell r="I14">
            <v>623.6</v>
          </cell>
        </row>
        <row r="15">
          <cell r="C15">
            <v>835.06</v>
          </cell>
          <cell r="D15">
            <v>785.06</v>
          </cell>
          <cell r="E15">
            <v>20</v>
          </cell>
          <cell r="F15">
            <v>30</v>
          </cell>
          <cell r="G15">
            <v>304.06</v>
          </cell>
          <cell r="H15">
            <v>885.29</v>
          </cell>
          <cell r="I15">
            <v>845.29</v>
          </cell>
          <cell r="J15">
            <v>16</v>
          </cell>
          <cell r="K15">
            <v>24</v>
          </cell>
        </row>
        <row r="16">
          <cell r="C16">
            <v>0</v>
          </cell>
          <cell r="D16">
            <v>66.02</v>
          </cell>
          <cell r="E16" t="e">
            <v>#NAME?</v>
          </cell>
          <cell r="F16">
            <v>68750</v>
          </cell>
          <cell r="G16">
            <v>460.64</v>
          </cell>
          <cell r="H16">
            <v>0</v>
          </cell>
          <cell r="I16">
            <v>54466.5</v>
          </cell>
          <cell r="J16">
            <v>253163.56400000001</v>
          </cell>
        </row>
        <row r="17">
          <cell r="C17">
            <v>173.09</v>
          </cell>
          <cell r="D17">
            <v>81.150000000000006</v>
          </cell>
          <cell r="E17">
            <v>10.95</v>
          </cell>
          <cell r="F17">
            <v>61.77</v>
          </cell>
          <cell r="G17">
            <v>19.22</v>
          </cell>
          <cell r="H17">
            <v>166.93</v>
          </cell>
          <cell r="I17">
            <v>81.73</v>
          </cell>
          <cell r="J17">
            <v>12.87</v>
          </cell>
          <cell r="K17">
            <v>52.78</v>
          </cell>
          <cell r="L17">
            <v>19.55</v>
          </cell>
        </row>
        <row r="18">
          <cell r="C18">
            <v>11.518139955814636</v>
          </cell>
          <cell r="D18">
            <v>5.5859192158374409</v>
          </cell>
          <cell r="E18">
            <v>6.9363063376935985</v>
          </cell>
          <cell r="F18">
            <v>9.5845604322284537</v>
          </cell>
          <cell r="G18">
            <v>10.232439281493233</v>
          </cell>
          <cell r="H18">
            <v>11.063099364433459</v>
          </cell>
          <cell r="I18">
            <v>5.564065382703947</v>
          </cell>
          <cell r="J18">
            <v>7.9652425778421421</v>
          </cell>
          <cell r="K18">
            <v>8.2337139229013623</v>
          </cell>
          <cell r="L18">
            <v>10.304768129539633</v>
          </cell>
        </row>
        <row r="19">
          <cell r="C19">
            <v>8.2999999999999989</v>
          </cell>
          <cell r="D19">
            <v>0</v>
          </cell>
          <cell r="E19">
            <v>2.64</v>
          </cell>
          <cell r="F19">
            <v>5.47</v>
          </cell>
          <cell r="G19">
            <v>0.19</v>
          </cell>
          <cell r="H19">
            <v>6.92</v>
          </cell>
          <cell r="I19">
            <v>0</v>
          </cell>
          <cell r="J19">
            <v>1.26</v>
          </cell>
          <cell r="K19">
            <v>5.47</v>
          </cell>
          <cell r="L19">
            <v>0.19</v>
          </cell>
        </row>
        <row r="20">
          <cell r="C20">
            <v>1321.369038959115</v>
          </cell>
          <cell r="D20">
            <v>682.24356871668419</v>
          </cell>
          <cell r="E20">
            <v>81.301764176339958</v>
          </cell>
          <cell r="F20">
            <v>389.39930445316583</v>
          </cell>
          <cell r="G20">
            <v>168.42440161292507</v>
          </cell>
          <cell r="H20">
            <v>1335.0426413505579</v>
          </cell>
          <cell r="I20">
            <v>690.08556871668429</v>
          </cell>
          <cell r="J20">
            <v>81.924179780310936</v>
          </cell>
          <cell r="K20">
            <v>393.05479464297014</v>
          </cell>
          <cell r="L20">
            <v>169.97809821059246</v>
          </cell>
        </row>
        <row r="21">
          <cell r="C21">
            <v>1264.069038959115</v>
          </cell>
          <cell r="D21">
            <v>624.94356871668424</v>
          </cell>
          <cell r="E21">
            <v>81.301764176339958</v>
          </cell>
          <cell r="F21">
            <v>389.39930445316583</v>
          </cell>
          <cell r="G21">
            <v>168.42440161292507</v>
          </cell>
          <cell r="H21">
            <v>1275.5426413505579</v>
          </cell>
          <cell r="I21">
            <v>630.58556871668429</v>
          </cell>
          <cell r="J21">
            <v>81.924179780310936</v>
          </cell>
          <cell r="K21">
            <v>393.05479464297014</v>
          </cell>
          <cell r="L21">
            <v>169.97809821059246</v>
          </cell>
        </row>
        <row r="22">
          <cell r="C22">
            <v>57.3</v>
          </cell>
          <cell r="D22">
            <v>57.3</v>
          </cell>
          <cell r="E22">
            <v>0</v>
          </cell>
          <cell r="H22">
            <v>59.5</v>
          </cell>
          <cell r="I22">
            <v>59.5</v>
          </cell>
        </row>
        <row r="23">
          <cell r="C23">
            <v>0</v>
          </cell>
          <cell r="D23">
            <v>0</v>
          </cell>
          <cell r="E23" t="e">
            <v>#NAME?</v>
          </cell>
          <cell r="H23">
            <v>0</v>
          </cell>
          <cell r="I23">
            <v>0</v>
          </cell>
          <cell r="J23">
            <v>0</v>
          </cell>
        </row>
      </sheetData>
      <sheetData sheetId="45" refreshError="1">
        <row r="5">
          <cell r="C5" t="str">
            <v>Всего</v>
          </cell>
          <cell r="D5" t="str">
            <v>с шин</v>
          </cell>
          <cell r="E5" t="str">
            <v>ВН</v>
          </cell>
          <cell r="F5" t="str">
            <v>СН1</v>
          </cell>
          <cell r="G5" t="str">
            <v>СН2</v>
          </cell>
          <cell r="H5" t="str">
            <v>НН</v>
          </cell>
          <cell r="I5" t="str">
            <v>Всего</v>
          </cell>
          <cell r="J5" t="str">
            <v>с шин</v>
          </cell>
          <cell r="K5" t="str">
            <v>ВН</v>
          </cell>
          <cell r="L5" t="str">
            <v>СН1</v>
          </cell>
          <cell r="M5" t="str">
            <v>СН2</v>
          </cell>
          <cell r="N5" t="str">
            <v>НН</v>
          </cell>
          <cell r="P5" t="str">
            <v>Всего</v>
          </cell>
          <cell r="Q5" t="str">
            <v>с шин</v>
          </cell>
          <cell r="R5" t="str">
            <v>ВН</v>
          </cell>
          <cell r="S5" t="str">
            <v>СН1</v>
          </cell>
          <cell r="T5" t="str">
            <v>СН2</v>
          </cell>
          <cell r="U5" t="str">
            <v>НН</v>
          </cell>
        </row>
        <row r="7">
          <cell r="E7">
            <v>785742.21591662988</v>
          </cell>
        </row>
        <row r="8">
          <cell r="B8" t="str">
            <v>Базовые потребители</v>
          </cell>
          <cell r="C8">
            <v>3141.3290419999994</v>
          </cell>
          <cell r="D8">
            <v>541.80000000000007</v>
          </cell>
          <cell r="E8">
            <v>2531.2140719999998</v>
          </cell>
          <cell r="F8">
            <v>54.495899999999992</v>
          </cell>
          <cell r="G8">
            <v>12.41907</v>
          </cell>
          <cell r="H8">
            <v>1.4</v>
          </cell>
          <cell r="I8">
            <v>404.49113561703359</v>
          </cell>
          <cell r="J8">
            <v>67.499999999999986</v>
          </cell>
          <cell r="K8">
            <v>328.24356871668425</v>
          </cell>
          <cell r="L8">
            <v>6.70361720891208</v>
          </cell>
          <cell r="M8">
            <v>1.8396711056403361</v>
          </cell>
          <cell r="N8">
            <v>0.20427858579686009</v>
          </cell>
          <cell r="O8">
            <v>7766.1257945938396</v>
          </cell>
          <cell r="P8">
            <v>100</v>
          </cell>
          <cell r="Q8">
            <v>17.247476872242924</v>
          </cell>
          <cell r="R8">
            <v>80.577807614462571</v>
          </cell>
          <cell r="S8">
            <v>1.7348039403507991</v>
          </cell>
          <cell r="T8">
            <v>0.39534444924283113</v>
          </cell>
          <cell r="U8">
            <v>4.4567123700886099E-2</v>
          </cell>
        </row>
        <row r="9">
          <cell r="C9">
            <v>8531.8198599999996</v>
          </cell>
          <cell r="D9">
            <v>45.26</v>
          </cell>
          <cell r="E9">
            <v>386150.16686359997</v>
          </cell>
        </row>
        <row r="10">
          <cell r="B10" t="str">
            <v>БП №1</v>
          </cell>
          <cell r="C10">
            <v>219</v>
          </cell>
          <cell r="D10">
            <v>37.97</v>
          </cell>
          <cell r="E10">
            <v>219</v>
          </cell>
          <cell r="I10">
            <v>25</v>
          </cell>
          <cell r="K10">
            <v>25</v>
          </cell>
          <cell r="O10" t="e">
            <v>#NAME?</v>
          </cell>
          <cell r="P10" t="e">
            <v>#NAME?</v>
          </cell>
          <cell r="Q10" t="e">
            <v>#NAME?</v>
          </cell>
          <cell r="R10" t="e">
            <v>#NAME?</v>
          </cell>
          <cell r="S10" t="e">
            <v>#NAME?</v>
          </cell>
          <cell r="T10" t="e">
            <v>#NAME?</v>
          </cell>
          <cell r="U10" t="e">
            <v>#NAME?</v>
          </cell>
        </row>
        <row r="11">
          <cell r="B11" t="str">
            <v>БП №2</v>
          </cell>
          <cell r="C11">
            <v>231.1</v>
          </cell>
          <cell r="D11">
            <v>205.6</v>
          </cell>
          <cell r="E11">
            <v>25.5</v>
          </cell>
          <cell r="I11">
            <v>28.3</v>
          </cell>
          <cell r="J11">
            <v>25</v>
          </cell>
          <cell r="K11">
            <v>3.3</v>
          </cell>
          <cell r="O11" t="e">
            <v>#NAME?</v>
          </cell>
          <cell r="P11" t="e">
            <v>#NAME?</v>
          </cell>
          <cell r="Q11" t="e">
            <v>#NAME?</v>
          </cell>
          <cell r="R11" t="e">
            <v>#NAME?</v>
          </cell>
          <cell r="S11" t="e">
            <v>#NAME?</v>
          </cell>
          <cell r="T11" t="e">
            <v>#NAME?</v>
          </cell>
          <cell r="U11" t="e">
            <v>#NAME?</v>
          </cell>
        </row>
        <row r="12">
          <cell r="B12" t="str">
            <v>БП №3</v>
          </cell>
          <cell r="C12">
            <v>901.80059999999992</v>
          </cell>
          <cell r="D12">
            <v>673.9</v>
          </cell>
          <cell r="E12">
            <v>869.8</v>
          </cell>
          <cell r="F12">
            <v>32.000599999999999</v>
          </cell>
          <cell r="I12">
            <v>109.53800000000001</v>
          </cell>
          <cell r="K12">
            <v>105.83800000000001</v>
          </cell>
          <cell r="L12">
            <v>3.7</v>
          </cell>
          <cell r="O12" t="e">
            <v>#NAME?</v>
          </cell>
          <cell r="P12" t="e">
            <v>#NAME?</v>
          </cell>
          <cell r="Q12" t="e">
            <v>#NAME?</v>
          </cell>
          <cell r="R12" t="e">
            <v>#NAME?</v>
          </cell>
          <cell r="S12" t="e">
            <v>#NAME?</v>
          </cell>
          <cell r="T12" t="e">
            <v>#NAME?</v>
          </cell>
          <cell r="U12" t="e">
            <v>#NAME?</v>
          </cell>
        </row>
        <row r="13">
          <cell r="B13" t="str">
            <v>БП №4</v>
          </cell>
          <cell r="C13">
            <v>276.88</v>
          </cell>
          <cell r="D13">
            <v>221.6</v>
          </cell>
          <cell r="E13">
            <v>49.78</v>
          </cell>
          <cell r="G13">
            <v>5.5</v>
          </cell>
          <cell r="I13">
            <v>35.4</v>
          </cell>
          <cell r="J13">
            <v>28.3</v>
          </cell>
          <cell r="K13">
            <v>6.1</v>
          </cell>
          <cell r="M13">
            <v>1</v>
          </cell>
          <cell r="O13" t="e">
            <v>#NAME?</v>
          </cell>
          <cell r="P13" t="e">
            <v>#NAME?</v>
          </cell>
          <cell r="Q13" t="e">
            <v>#NAME?</v>
          </cell>
          <cell r="R13" t="e">
            <v>#NAME?</v>
          </cell>
          <cell r="S13" t="e">
            <v>#NAME?</v>
          </cell>
          <cell r="T13" t="e">
            <v>#NAME?</v>
          </cell>
          <cell r="U13" t="e">
            <v>#NAME?</v>
          </cell>
        </row>
        <row r="14">
          <cell r="B14" t="str">
            <v>БП №5</v>
          </cell>
          <cell r="C14">
            <v>192.91185000000002</v>
          </cell>
          <cell r="D14">
            <v>99</v>
          </cell>
          <cell r="E14">
            <v>89.3</v>
          </cell>
          <cell r="G14">
            <v>4.6118499999999996</v>
          </cell>
          <cell r="I14">
            <v>23.7</v>
          </cell>
          <cell r="J14">
            <v>13.1</v>
          </cell>
          <cell r="K14">
            <v>9.9</v>
          </cell>
          <cell r="M14">
            <v>0.7</v>
          </cell>
          <cell r="O14" t="e">
            <v>#NAME?</v>
          </cell>
          <cell r="P14" t="e">
            <v>#NAME?</v>
          </cell>
          <cell r="Q14" t="e">
            <v>#NAME?</v>
          </cell>
          <cell r="R14" t="e">
            <v>#NAME?</v>
          </cell>
          <cell r="S14" t="e">
            <v>#NAME?</v>
          </cell>
          <cell r="T14" t="e">
            <v>#NAME?</v>
          </cell>
          <cell r="U14" t="e">
            <v>#NAME?</v>
          </cell>
        </row>
        <row r="15">
          <cell r="B15" t="str">
            <v>БП №6</v>
          </cell>
          <cell r="C15">
            <v>233.835072</v>
          </cell>
          <cell r="E15">
            <v>224.13507200000001</v>
          </cell>
          <cell r="F15">
            <v>9.6999999999999993</v>
          </cell>
          <cell r="I15">
            <v>27.400000000000002</v>
          </cell>
          <cell r="K15">
            <v>26.263386925978327</v>
          </cell>
          <cell r="L15">
            <v>1.1366130740216762</v>
          </cell>
          <cell r="O15" t="e">
            <v>#NAME?</v>
          </cell>
          <cell r="P15" t="e">
            <v>#NAME?</v>
          </cell>
          <cell r="Q15" t="e">
            <v>#NAME?</v>
          </cell>
          <cell r="R15" t="e">
            <v>#NAME?</v>
          </cell>
          <cell r="S15" t="e">
            <v>#NAME?</v>
          </cell>
          <cell r="T15" t="e">
            <v>#NAME?</v>
          </cell>
          <cell r="U15" t="e">
            <v>#NAME?</v>
          </cell>
        </row>
        <row r="16">
          <cell r="B16" t="str">
            <v>БП №7</v>
          </cell>
          <cell r="C16">
            <v>142.6</v>
          </cell>
          <cell r="E16">
            <v>142.6</v>
          </cell>
          <cell r="I16">
            <v>18.457999999999998</v>
          </cell>
          <cell r="K16">
            <v>18.457999999999998</v>
          </cell>
          <cell r="O16" t="e">
            <v>#NAME?</v>
          </cell>
          <cell r="P16" t="e">
            <v>#NAME?</v>
          </cell>
          <cell r="Q16" t="e">
            <v>#NAME?</v>
          </cell>
          <cell r="R16" t="e">
            <v>#NAME?</v>
          </cell>
          <cell r="S16" t="e">
            <v>#NAME?</v>
          </cell>
          <cell r="T16" t="e">
            <v>#NAME?</v>
          </cell>
          <cell r="U16" t="e">
            <v>#NAME?</v>
          </cell>
        </row>
        <row r="17">
          <cell r="B17" t="str">
            <v>БП №8</v>
          </cell>
          <cell r="C17">
            <v>189.6</v>
          </cell>
          <cell r="D17">
            <v>93.530000000000015</v>
          </cell>
          <cell r="E17">
            <v>189.6</v>
          </cell>
          <cell r="I17">
            <v>30.5</v>
          </cell>
          <cell r="K17">
            <v>30.5</v>
          </cell>
          <cell r="O17" t="e">
            <v>#NAME?</v>
          </cell>
          <cell r="P17" t="e">
            <v>#NAME?</v>
          </cell>
          <cell r="Q17" t="e">
            <v>#NAME?</v>
          </cell>
          <cell r="R17" t="e">
            <v>#NAME?</v>
          </cell>
          <cell r="S17" t="e">
            <v>#NAME?</v>
          </cell>
          <cell r="T17" t="e">
            <v>#NAME?</v>
          </cell>
          <cell r="U17" t="e">
            <v>#NAME?</v>
          </cell>
        </row>
        <row r="18">
          <cell r="B18" t="str">
            <v>БП №9</v>
          </cell>
          <cell r="C18">
            <v>261.43900000000002</v>
          </cell>
          <cell r="E18">
            <v>260.089</v>
          </cell>
          <cell r="F18">
            <v>0</v>
          </cell>
          <cell r="G18">
            <v>1.35</v>
          </cell>
          <cell r="H18">
            <v>0</v>
          </cell>
          <cell r="I18">
            <v>37.084181790705941</v>
          </cell>
          <cell r="K18">
            <v>37.084181790705941</v>
          </cell>
          <cell r="L18">
            <v>0</v>
          </cell>
          <cell r="M18">
            <v>0</v>
          </cell>
          <cell r="N18">
            <v>0</v>
          </cell>
          <cell r="O18" t="e">
            <v>#NAME?</v>
          </cell>
          <cell r="P18" t="e">
            <v>#NAME?</v>
          </cell>
          <cell r="Q18" t="e">
            <v>#NAME?</v>
          </cell>
          <cell r="R18" t="e">
            <v>#NAME?</v>
          </cell>
          <cell r="S18" t="e">
            <v>#NAME?</v>
          </cell>
          <cell r="T18" t="e">
            <v>#NAME?</v>
          </cell>
          <cell r="U18" t="e">
            <v>#NAME?</v>
          </cell>
        </row>
        <row r="19">
          <cell r="B19" t="str">
            <v>БП №10</v>
          </cell>
          <cell r="C19">
            <v>492.16252000000003</v>
          </cell>
          <cell r="D19">
            <v>15.6</v>
          </cell>
          <cell r="E19">
            <v>461.41</v>
          </cell>
          <cell r="F19">
            <v>12.795299999999999</v>
          </cell>
          <cell r="G19">
            <v>0.95722000000000007</v>
          </cell>
          <cell r="H19">
            <v>1.4</v>
          </cell>
          <cell r="I19">
            <v>69.110953826327588</v>
          </cell>
          <cell r="J19">
            <v>1.1000000000000001</v>
          </cell>
          <cell r="K19">
            <v>65.8</v>
          </cell>
          <cell r="L19">
            <v>1.867004134890403</v>
          </cell>
          <cell r="M19">
            <v>0.13967110564033602</v>
          </cell>
          <cell r="N19">
            <v>0.20427858579686009</v>
          </cell>
          <cell r="O19" t="e">
            <v>#NAME?</v>
          </cell>
          <cell r="P19" t="e">
            <v>#NAME?</v>
          </cell>
          <cell r="Q19" t="e">
            <v>#NAME?</v>
          </cell>
          <cell r="R19" t="e">
            <v>#NAME?</v>
          </cell>
          <cell r="S19" t="e">
            <v>#NAME?</v>
          </cell>
          <cell r="T19" t="e">
            <v>#NAME?</v>
          </cell>
          <cell r="U19" t="e">
            <v>#NAME?</v>
          </cell>
        </row>
        <row r="20">
          <cell r="C20">
            <v>0</v>
          </cell>
          <cell r="D20">
            <v>10.46</v>
          </cell>
          <cell r="E20">
            <v>90220.480786200016</v>
          </cell>
          <cell r="I20">
            <v>0</v>
          </cell>
          <cell r="O20" t="e">
            <v>#NAME?</v>
          </cell>
          <cell r="P20" t="e">
            <v>#NAME?</v>
          </cell>
          <cell r="Q20" t="e">
            <v>#NAME?</v>
          </cell>
          <cell r="R20" t="e">
            <v>#NAME?</v>
          </cell>
          <cell r="S20" t="e">
            <v>#NAME?</v>
          </cell>
          <cell r="T20" t="e">
            <v>#NAME?</v>
          </cell>
          <cell r="U20" t="e">
            <v>#NAME?</v>
          </cell>
        </row>
        <row r="21">
          <cell r="C21">
            <v>8625.2849700000006</v>
          </cell>
          <cell r="D21">
            <v>40.71</v>
          </cell>
          <cell r="E21">
            <v>351135.35112870001</v>
          </cell>
        </row>
        <row r="22">
          <cell r="B22" t="str">
            <v>Население</v>
          </cell>
          <cell r="C22">
            <v>575.92081800000005</v>
          </cell>
          <cell r="D22">
            <v>5.0999999999999996</v>
          </cell>
          <cell r="E22">
            <v>16.899999999999999</v>
          </cell>
          <cell r="F22">
            <v>129.15360000000001</v>
          </cell>
          <cell r="G22">
            <v>41.692999999999998</v>
          </cell>
          <cell r="H22">
            <v>383.07421799999997</v>
          </cell>
          <cell r="I22">
            <v>101.67790334208163</v>
          </cell>
          <cell r="J22">
            <v>0.9</v>
          </cell>
          <cell r="K22">
            <v>3</v>
          </cell>
          <cell r="L22">
            <v>22.79814696742789</v>
          </cell>
          <cell r="M22">
            <v>7.3596333475255111</v>
          </cell>
          <cell r="N22">
            <v>67.62012302712823</v>
          </cell>
          <cell r="O22">
            <v>5664.1689007137757</v>
          </cell>
          <cell r="P22">
            <v>100</v>
          </cell>
          <cell r="Q22">
            <v>0.8855384005236635</v>
          </cell>
          <cell r="R22">
            <v>2.9344311703627279</v>
          </cell>
          <cell r="S22">
            <v>22.425582816837853</v>
          </cell>
          <cell r="T22">
            <v>7.2393632417711959</v>
          </cell>
          <cell r="U22">
            <v>66.515084370504553</v>
          </cell>
        </row>
        <row r="23">
          <cell r="B23" t="str">
            <v>Прочие потребители</v>
          </cell>
          <cell r="C23">
            <v>4814.5700000000006</v>
          </cell>
          <cell r="D23">
            <v>305.2</v>
          </cell>
          <cell r="E23">
            <v>1161.71</v>
          </cell>
          <cell r="F23">
            <v>340.36</v>
          </cell>
          <cell r="G23">
            <v>2401</v>
          </cell>
          <cell r="H23">
            <v>606.29999999999995</v>
          </cell>
          <cell r="I23">
            <v>757.9</v>
          </cell>
          <cell r="J23">
            <v>49.6</v>
          </cell>
          <cell r="K23">
            <v>175.7</v>
          </cell>
          <cell r="L23">
            <v>51.8</v>
          </cell>
          <cell r="M23">
            <v>380.2</v>
          </cell>
          <cell r="N23">
            <v>100.6</v>
          </cell>
          <cell r="O23">
            <v>6352.5135242116385</v>
          </cell>
          <cell r="P23">
            <v>100</v>
          </cell>
          <cell r="Q23">
            <v>6.3390915491933848</v>
          </cell>
          <cell r="R23">
            <v>24.129049946308808</v>
          </cell>
          <cell r="S23">
            <v>7.0693748351358474</v>
          </cell>
          <cell r="T23">
            <v>49.869458747094747</v>
          </cell>
          <cell r="U23">
            <v>12.593024922267199</v>
          </cell>
        </row>
        <row r="24">
          <cell r="B24" t="str">
            <v>Бюджетные потребители</v>
          </cell>
          <cell r="C24">
            <v>250.27698199999998</v>
          </cell>
          <cell r="D24">
            <v>15.7</v>
          </cell>
          <cell r="E24">
            <v>89.6</v>
          </cell>
          <cell r="F24">
            <v>30.211463999999999</v>
          </cell>
          <cell r="G24">
            <v>40.405985999999999</v>
          </cell>
          <cell r="H24">
            <v>74.359532000000002</v>
          </cell>
          <cell r="I24">
            <v>36.29972565658462</v>
          </cell>
          <cell r="J24">
            <v>2.2999999999999998</v>
          </cell>
          <cell r="K24">
            <v>13</v>
          </cell>
          <cell r="L24">
            <v>4.3760909278949018</v>
          </cell>
          <cell r="M24">
            <v>5.8527540660475248</v>
          </cell>
          <cell r="N24">
            <v>10.77088066264219</v>
          </cell>
          <cell r="O24">
            <v>6894.7348078538653</v>
          </cell>
          <cell r="P24">
            <v>100</v>
          </cell>
          <cell r="Q24">
            <v>6.2730499123567025</v>
          </cell>
          <cell r="R24">
            <v>35.800335805551633</v>
          </cell>
          <cell r="S24">
            <v>12.071211566711318</v>
          </cell>
          <cell r="T24">
            <v>16.144507448151984</v>
          </cell>
          <cell r="U24">
            <v>29.71089526722837</v>
          </cell>
        </row>
        <row r="25">
          <cell r="B25" t="str">
            <v>Всего</v>
          </cell>
          <cell r="C25">
            <v>8531.8198599999996</v>
          </cell>
          <cell r="D25">
            <v>852.10000000000014</v>
          </cell>
          <cell r="E25">
            <v>3709.8240719999999</v>
          </cell>
          <cell r="F25">
            <v>524.0095</v>
          </cell>
          <cell r="G25">
            <v>2455.1120700000001</v>
          </cell>
          <cell r="H25">
            <v>990.77421799999991</v>
          </cell>
          <cell r="I25">
            <v>1264.0690389591152</v>
          </cell>
          <cell r="J25">
            <v>118</v>
          </cell>
          <cell r="K25">
            <v>506.94356871668424</v>
          </cell>
          <cell r="L25">
            <v>81.301764176339958</v>
          </cell>
          <cell r="M25">
            <v>389.39930445316583</v>
          </cell>
          <cell r="N25">
            <v>168.42440161292507</v>
          </cell>
          <cell r="O25">
            <v>6749.4888309466387</v>
          </cell>
          <cell r="P25">
            <v>100</v>
          </cell>
          <cell r="Q25">
            <v>9.9873182273213175</v>
          </cell>
          <cell r="R25">
            <v>43.482212855816208</v>
          </cell>
          <cell r="S25">
            <v>6.141825643280753</v>
          </cell>
          <cell r="T25">
            <v>28.775948276995152</v>
          </cell>
          <cell r="U25">
            <v>11.612694996586576</v>
          </cell>
        </row>
        <row r="27">
          <cell r="B27" t="str">
            <v>Базовые потребители</v>
          </cell>
          <cell r="C27">
            <v>2821.6249699999998</v>
          </cell>
          <cell r="D27">
            <v>534</v>
          </cell>
          <cell r="E27">
            <v>2223.71</v>
          </cell>
          <cell r="F27">
            <v>50.095899999999993</v>
          </cell>
          <cell r="G27">
            <v>12.41907</v>
          </cell>
          <cell r="H27">
            <v>1.4</v>
          </cell>
          <cell r="I27">
            <v>357.85022515905604</v>
          </cell>
          <cell r="J27">
            <v>67.499999999999986</v>
          </cell>
          <cell r="K27">
            <v>281.68556871668426</v>
          </cell>
          <cell r="L27">
            <v>6.6336048160586412</v>
          </cell>
          <cell r="M27">
            <v>1.8344334587944497</v>
          </cell>
          <cell r="N27">
            <v>0.19661816751867872</v>
          </cell>
          <cell r="O27">
            <v>7884.9327780801414</v>
          </cell>
          <cell r="P27">
            <v>100</v>
          </cell>
          <cell r="Q27">
            <v>18.925264897978273</v>
          </cell>
          <cell r="R27">
            <v>78.809552071691513</v>
          </cell>
          <cell r="S27">
            <v>1.7754272992558611</v>
          </cell>
          <cell r="T27">
            <v>0.44013893171635776</v>
          </cell>
          <cell r="U27">
            <v>4.961679935799547E-2</v>
          </cell>
        </row>
        <row r="29">
          <cell r="B29" t="str">
            <v>БП №1</v>
          </cell>
          <cell r="C29">
            <v>219.04</v>
          </cell>
          <cell r="E29">
            <v>219.04</v>
          </cell>
          <cell r="I29">
            <v>25</v>
          </cell>
          <cell r="K29">
            <v>25</v>
          </cell>
          <cell r="O29" t="e">
            <v>#NAME?</v>
          </cell>
          <cell r="P29" t="e">
            <v>#NAME?</v>
          </cell>
          <cell r="Q29" t="e">
            <v>#NAME?</v>
          </cell>
          <cell r="R29" t="e">
            <v>#NAME?</v>
          </cell>
          <cell r="S29" t="e">
            <v>#NAME?</v>
          </cell>
          <cell r="T29" t="e">
            <v>#NAME?</v>
          </cell>
          <cell r="U29" t="e">
            <v>#NAME?</v>
          </cell>
        </row>
        <row r="30">
          <cell r="B30" t="str">
            <v>БП №2</v>
          </cell>
          <cell r="C30">
            <v>231.1</v>
          </cell>
          <cell r="D30">
            <v>205.6</v>
          </cell>
          <cell r="E30">
            <v>25.5</v>
          </cell>
          <cell r="I30">
            <v>28.3</v>
          </cell>
          <cell r="J30">
            <v>25</v>
          </cell>
          <cell r="K30">
            <v>3.3</v>
          </cell>
          <cell r="O30" t="e">
            <v>#NAME?</v>
          </cell>
          <cell r="P30" t="e">
            <v>#NAME?</v>
          </cell>
          <cell r="Q30" t="e">
            <v>#NAME?</v>
          </cell>
          <cell r="R30" t="e">
            <v>#NAME?</v>
          </cell>
          <cell r="S30" t="e">
            <v>#NAME?</v>
          </cell>
          <cell r="T30" t="e">
            <v>#NAME?</v>
          </cell>
          <cell r="U30" t="e">
            <v>#NAME?</v>
          </cell>
        </row>
        <row r="31">
          <cell r="B31" t="str">
            <v>БП №3</v>
          </cell>
          <cell r="C31">
            <v>938.61059999999998</v>
          </cell>
          <cell r="E31">
            <v>906.61</v>
          </cell>
          <cell r="F31">
            <v>32.000599999999999</v>
          </cell>
          <cell r="I31">
            <v>112.93800000000002</v>
          </cell>
          <cell r="K31">
            <v>109.23800000000001</v>
          </cell>
          <cell r="L31">
            <v>3.7</v>
          </cell>
          <cell r="O31" t="e">
            <v>#NAME?</v>
          </cell>
          <cell r="P31" t="e">
            <v>#NAME?</v>
          </cell>
          <cell r="Q31" t="e">
            <v>#NAME?</v>
          </cell>
          <cell r="R31" t="e">
            <v>#NAME?</v>
          </cell>
          <cell r="S31" t="e">
            <v>#NAME?</v>
          </cell>
          <cell r="T31" t="e">
            <v>#NAME?</v>
          </cell>
          <cell r="U31" t="e">
            <v>#NAME?</v>
          </cell>
        </row>
        <row r="32">
          <cell r="B32" t="str">
            <v>БП №4</v>
          </cell>
          <cell r="C32">
            <v>276.89999999999998</v>
          </cell>
          <cell r="D32">
            <v>221.6</v>
          </cell>
          <cell r="E32">
            <v>49.8</v>
          </cell>
          <cell r="G32">
            <v>5.5</v>
          </cell>
          <cell r="I32">
            <v>35.4</v>
          </cell>
          <cell r="J32">
            <v>28.3</v>
          </cell>
          <cell r="K32">
            <v>6.1</v>
          </cell>
          <cell r="M32">
            <v>1</v>
          </cell>
          <cell r="O32" t="e">
            <v>#NAME?</v>
          </cell>
          <cell r="P32" t="e">
            <v>#NAME?</v>
          </cell>
          <cell r="Q32" t="e">
            <v>#NAME?</v>
          </cell>
          <cell r="R32" t="e">
            <v>#NAME?</v>
          </cell>
          <cell r="S32" t="e">
            <v>#NAME?</v>
          </cell>
          <cell r="T32" t="e">
            <v>#NAME?</v>
          </cell>
          <cell r="U32" t="e">
            <v>#NAME?</v>
          </cell>
        </row>
        <row r="33">
          <cell r="B33" t="str">
            <v>БП №5</v>
          </cell>
          <cell r="C33">
            <v>192.91185000000002</v>
          </cell>
          <cell r="D33">
            <v>99</v>
          </cell>
          <cell r="E33">
            <v>89.3</v>
          </cell>
          <cell r="G33">
            <v>4.6118499999999996</v>
          </cell>
          <cell r="I33">
            <v>23.5</v>
          </cell>
          <cell r="J33">
            <v>13.1</v>
          </cell>
          <cell r="K33">
            <v>9.9</v>
          </cell>
          <cell r="M33">
            <v>0.5</v>
          </cell>
          <cell r="O33" t="e">
            <v>#NAME?</v>
          </cell>
          <cell r="P33" t="e">
            <v>#NAME?</v>
          </cell>
          <cell r="Q33" t="e">
            <v>#NAME?</v>
          </cell>
          <cell r="R33" t="e">
            <v>#NAME?</v>
          </cell>
          <cell r="S33" t="e">
            <v>#NAME?</v>
          </cell>
          <cell r="T33" t="e">
            <v>#NAME?</v>
          </cell>
          <cell r="U33" t="e">
            <v>#NAME?</v>
          </cell>
        </row>
        <row r="34">
          <cell r="B34" t="str">
            <v>БП №6</v>
          </cell>
          <cell r="C34">
            <v>217.3</v>
          </cell>
          <cell r="E34">
            <v>212</v>
          </cell>
          <cell r="F34">
            <v>5.3</v>
          </cell>
          <cell r="I34">
            <v>27.400000000000002</v>
          </cell>
          <cell r="K34">
            <v>26.263386925978327</v>
          </cell>
          <cell r="L34">
            <v>1.1366130740216762</v>
          </cell>
          <cell r="O34" t="e">
            <v>#NAME?</v>
          </cell>
          <cell r="P34" t="e">
            <v>#NAME?</v>
          </cell>
          <cell r="Q34" t="e">
            <v>#NAME?</v>
          </cell>
          <cell r="R34" t="e">
            <v>#NAME?</v>
          </cell>
          <cell r="S34" t="e">
            <v>#NAME?</v>
          </cell>
          <cell r="T34" t="e">
            <v>#NAME?</v>
          </cell>
          <cell r="U34" t="e">
            <v>#NAME?</v>
          </cell>
        </row>
        <row r="35">
          <cell r="B35" t="str">
            <v>БП №7</v>
          </cell>
          <cell r="C35">
            <v>0</v>
          </cell>
          <cell r="I35">
            <v>0</v>
          </cell>
          <cell r="O35" t="e">
            <v>#NAME?</v>
          </cell>
          <cell r="P35" t="e">
            <v>#NAME?</v>
          </cell>
          <cell r="Q35" t="e">
            <v>#NAME?</v>
          </cell>
          <cell r="R35" t="e">
            <v>#NAME?</v>
          </cell>
          <cell r="S35" t="e">
            <v>#NAME?</v>
          </cell>
          <cell r="T35" t="e">
            <v>#NAME?</v>
          </cell>
          <cell r="U35" t="e">
            <v>#NAME?</v>
          </cell>
        </row>
        <row r="36">
          <cell r="B36" t="str">
            <v>БП №8</v>
          </cell>
          <cell r="C36">
            <v>0</v>
          </cell>
          <cell r="I36">
            <v>0</v>
          </cell>
          <cell r="O36" t="e">
            <v>#NAME?</v>
          </cell>
          <cell r="P36" t="e">
            <v>#NAME?</v>
          </cell>
          <cell r="Q36" t="e">
            <v>#NAME?</v>
          </cell>
          <cell r="R36" t="e">
            <v>#NAME?</v>
          </cell>
          <cell r="S36" t="e">
            <v>#NAME?</v>
          </cell>
          <cell r="T36" t="e">
            <v>#NAME?</v>
          </cell>
          <cell r="U36" t="e">
            <v>#NAME?</v>
          </cell>
        </row>
        <row r="37">
          <cell r="B37" t="str">
            <v>БП №9</v>
          </cell>
          <cell r="C37">
            <v>261.45000000000005</v>
          </cell>
          <cell r="E37">
            <v>260.10000000000002</v>
          </cell>
          <cell r="F37">
            <v>0</v>
          </cell>
          <cell r="G37">
            <v>1.35</v>
          </cell>
          <cell r="H37">
            <v>0</v>
          </cell>
          <cell r="I37">
            <v>37.284181790705944</v>
          </cell>
          <cell r="K37">
            <v>37.084181790705941</v>
          </cell>
          <cell r="L37">
            <v>0</v>
          </cell>
          <cell r="M37">
            <v>0.2</v>
          </cell>
          <cell r="N37">
            <v>0</v>
          </cell>
          <cell r="O37" t="e">
            <v>#NAME?</v>
          </cell>
          <cell r="P37" t="e">
            <v>#NAME?</v>
          </cell>
          <cell r="Q37" t="e">
            <v>#NAME?</v>
          </cell>
          <cell r="R37" t="e">
            <v>#NAME?</v>
          </cell>
          <cell r="S37" t="e">
            <v>#NAME?</v>
          </cell>
          <cell r="T37" t="e">
            <v>#NAME?</v>
          </cell>
          <cell r="U37" t="e">
            <v>#NAME?</v>
          </cell>
        </row>
        <row r="38">
          <cell r="B38" t="str">
            <v>БП №10</v>
          </cell>
          <cell r="C38">
            <v>484.31252000000001</v>
          </cell>
          <cell r="D38">
            <v>7.8</v>
          </cell>
          <cell r="E38">
            <v>461.36</v>
          </cell>
          <cell r="F38">
            <v>12.795299999999999</v>
          </cell>
          <cell r="G38">
            <v>0.95722000000000007</v>
          </cell>
          <cell r="H38">
            <v>1.4</v>
          </cell>
          <cell r="I38">
            <v>68.028043368350083</v>
          </cell>
          <cell r="J38">
            <v>1.1000000000000001</v>
          </cell>
          <cell r="K38">
            <v>64.8</v>
          </cell>
          <cell r="L38">
            <v>1.7969917420369641</v>
          </cell>
          <cell r="M38">
            <v>0.13443345879444976</v>
          </cell>
          <cell r="N38">
            <v>0.19661816751867872</v>
          </cell>
          <cell r="O38" t="e">
            <v>#NAME?</v>
          </cell>
          <cell r="P38" t="e">
            <v>#NAME?</v>
          </cell>
          <cell r="Q38" t="e">
            <v>#NAME?</v>
          </cell>
          <cell r="R38" t="e">
            <v>#NAME?</v>
          </cell>
          <cell r="S38" t="e">
            <v>#NAME?</v>
          </cell>
          <cell r="T38" t="e">
            <v>#NAME?</v>
          </cell>
          <cell r="U38" t="e">
            <v>#NAME?</v>
          </cell>
        </row>
        <row r="39">
          <cell r="C39">
            <v>0</v>
          </cell>
          <cell r="I39">
            <v>0</v>
          </cell>
          <cell r="O39" t="e">
            <v>#NAME?</v>
          </cell>
          <cell r="P39" t="e">
            <v>#NAME?</v>
          </cell>
          <cell r="Q39" t="e">
            <v>#NAME?</v>
          </cell>
          <cell r="R39" t="e">
            <v>#NAME?</v>
          </cell>
          <cell r="S39" t="e">
            <v>#NAME?</v>
          </cell>
          <cell r="T39" t="e">
            <v>#NAME?</v>
          </cell>
          <cell r="U39" t="e">
            <v>#NAME?</v>
          </cell>
        </row>
        <row r="41">
          <cell r="B41" t="str">
            <v>Население</v>
          </cell>
          <cell r="C41">
            <v>564.79999999999995</v>
          </cell>
          <cell r="D41">
            <v>7.9</v>
          </cell>
          <cell r="E41">
            <v>8.6</v>
          </cell>
          <cell r="F41">
            <v>134.19999999999999</v>
          </cell>
          <cell r="G41">
            <v>44.3</v>
          </cell>
          <cell r="H41">
            <v>369.8</v>
          </cell>
          <cell r="I41">
            <v>99.692416191501763</v>
          </cell>
          <cell r="J41">
            <v>1.4</v>
          </cell>
          <cell r="K41">
            <v>1.5</v>
          </cell>
          <cell r="L41">
            <v>23.690574964252299</v>
          </cell>
          <cell r="M41">
            <v>7.8203611841756846</v>
          </cell>
          <cell r="N41">
            <v>65.281480043073785</v>
          </cell>
          <cell r="O41">
            <v>5665.425932851912</v>
          </cell>
          <cell r="P41">
            <v>100</v>
          </cell>
          <cell r="Q41">
            <v>1.3987252124645895</v>
          </cell>
          <cell r="R41">
            <v>1.5226628895184136</v>
          </cell>
          <cell r="S41">
            <v>23.760623229461757</v>
          </cell>
          <cell r="T41">
            <v>7.8434844192634561</v>
          </cell>
          <cell r="U41">
            <v>65.474504249291783</v>
          </cell>
        </row>
        <row r="42">
          <cell r="B42" t="str">
            <v>Прочие потребители</v>
          </cell>
          <cell r="C42">
            <v>5238.8599999999997</v>
          </cell>
          <cell r="D42">
            <v>319.60000000000002</v>
          </cell>
          <cell r="E42">
            <v>1518.06</v>
          </cell>
          <cell r="F42">
            <v>345.5</v>
          </cell>
          <cell r="G42">
            <v>2425.3000000000002</v>
          </cell>
          <cell r="H42">
            <v>630.4</v>
          </cell>
          <cell r="I42">
            <v>818</v>
          </cell>
          <cell r="J42">
            <v>50.1</v>
          </cell>
          <cell r="K42">
            <v>228.4</v>
          </cell>
          <cell r="L42">
            <v>51.6</v>
          </cell>
          <cell r="M42">
            <v>383.4</v>
          </cell>
          <cell r="N42">
            <v>104.5</v>
          </cell>
          <cell r="O42">
            <v>6404.4743276283616</v>
          </cell>
          <cell r="P42">
            <v>100</v>
          </cell>
          <cell r="Q42">
            <v>6.100563863130529</v>
          </cell>
          <cell r="R42">
            <v>28.976914824981009</v>
          </cell>
          <cell r="S42">
            <v>6.5949462287596923</v>
          </cell>
          <cell r="T42">
            <v>46.294422832448291</v>
          </cell>
          <cell r="U42">
            <v>12.033152250680491</v>
          </cell>
        </row>
        <row r="43">
          <cell r="B43" t="str">
            <v>Бюджетные потребители</v>
          </cell>
          <cell r="C43">
            <v>247.1</v>
          </cell>
          <cell r="D43">
            <v>14.7</v>
          </cell>
          <cell r="E43">
            <v>103.5</v>
          </cell>
          <cell r="F43">
            <v>12.7</v>
          </cell>
          <cell r="G43">
            <v>41.8</v>
          </cell>
          <cell r="H43">
            <v>74.400000000000006</v>
          </cell>
          <cell r="I43">
            <v>35.770876908369303</v>
          </cell>
          <cell r="J43">
            <v>2.1</v>
          </cell>
          <cell r="K43">
            <v>15</v>
          </cell>
          <cell r="L43">
            <v>1.8395666154871229</v>
          </cell>
          <cell r="M43">
            <v>6.0546365769576163</v>
          </cell>
          <cell r="N43">
            <v>10.776673715924563</v>
          </cell>
          <cell r="O43">
            <v>6907.8541360048703</v>
          </cell>
          <cell r="P43">
            <v>100</v>
          </cell>
          <cell r="Q43">
            <v>5.9490084985835692</v>
          </cell>
          <cell r="R43">
            <v>41.885876163496562</v>
          </cell>
          <cell r="S43">
            <v>5.139619587211655</v>
          </cell>
          <cell r="T43">
            <v>16.916228247673008</v>
          </cell>
          <cell r="U43">
            <v>30.109267503035213</v>
          </cell>
        </row>
        <row r="44">
          <cell r="B44" t="str">
            <v>Всего</v>
          </cell>
          <cell r="C44">
            <v>8625.2849700000006</v>
          </cell>
          <cell r="D44">
            <v>861.5</v>
          </cell>
          <cell r="E44">
            <v>3750.37</v>
          </cell>
          <cell r="F44">
            <v>529.79589999999996</v>
          </cell>
          <cell r="G44">
            <v>2482.0190700000003</v>
          </cell>
          <cell r="H44">
            <v>1001.5999999999999</v>
          </cell>
          <cell r="I44">
            <v>1275.5426413505579</v>
          </cell>
          <cell r="J44">
            <v>119</v>
          </cell>
          <cell r="K44">
            <v>511.58556871668429</v>
          </cell>
          <cell r="L44">
            <v>81.924179780310936</v>
          </cell>
          <cell r="M44">
            <v>393.05479464297014</v>
          </cell>
          <cell r="N44">
            <v>169.97809821059246</v>
          </cell>
          <cell r="O44">
            <v>6762.0514519745557</v>
          </cell>
          <cell r="P44">
            <v>100</v>
          </cell>
          <cell r="Q44">
            <v>9.9880757910773106</v>
          </cell>
          <cell r="R44">
            <v>43.48111410862753</v>
          </cell>
          <cell r="S44">
            <v>6.1423582159048351</v>
          </cell>
          <cell r="T44">
            <v>28.776081933905079</v>
          </cell>
          <cell r="U44">
            <v>11.61236995048524</v>
          </cell>
        </row>
      </sheetData>
      <sheetData sheetId="46" refreshError="1">
        <row r="6">
          <cell r="A6" t="str">
            <v>1</v>
          </cell>
        </row>
        <row r="11">
          <cell r="C11" t="str">
            <v>Всего</v>
          </cell>
          <cell r="D11" t="str">
            <v>Всего</v>
          </cell>
          <cell r="E11" t="str">
            <v>Всего</v>
          </cell>
          <cell r="G11">
            <v>0</v>
          </cell>
          <cell r="H11">
            <v>0</v>
          </cell>
          <cell r="I11">
            <v>10.89</v>
          </cell>
          <cell r="J11">
            <v>40.453899999999997</v>
          </cell>
        </row>
        <row r="12">
          <cell r="C12" t="str">
            <v>Всего</v>
          </cell>
          <cell r="D12" t="str">
            <v>Всего</v>
          </cell>
          <cell r="E12" t="str">
            <v>Горячая вода c коллекторов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C13" t="str">
            <v>Всего</v>
          </cell>
          <cell r="D13" t="str">
            <v>Всего</v>
          </cell>
          <cell r="E13" t="str">
            <v>Горячая вода с тепловых сетей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C14" t="str">
            <v>Всего</v>
          </cell>
          <cell r="D14" t="str">
            <v>Всего</v>
          </cell>
          <cell r="E14" t="str">
            <v>Отборный пар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 t="str">
            <v>Всего</v>
          </cell>
          <cell r="D15" t="str">
            <v>Всего</v>
          </cell>
          <cell r="E15" t="str">
            <v>Пар 1,2-2,5 кгс/см2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C16" t="str">
            <v>Всего</v>
          </cell>
          <cell r="D16" t="str">
            <v>Всего</v>
          </cell>
          <cell r="E16" t="str">
            <v>Пар 2,5-7,0 кгс/см2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C17" t="str">
            <v>Всего</v>
          </cell>
          <cell r="D17" t="str">
            <v>Всего</v>
          </cell>
          <cell r="E17" t="str">
            <v>Пар 7,0-13,0 кгс/см2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C18" t="str">
            <v>Всего</v>
          </cell>
          <cell r="D18" t="str">
            <v>Всего</v>
          </cell>
          <cell r="E18" t="str">
            <v>Пар больше 13 кгс/см2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C19" t="str">
            <v>Всего</v>
          </cell>
          <cell r="D19" t="str">
            <v>Всего</v>
          </cell>
          <cell r="E19" t="str">
            <v>Острый и редуцированный пар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C20" t="str">
            <v>Всего</v>
          </cell>
          <cell r="D20" t="str">
            <v>Бюджетные потребители</v>
          </cell>
          <cell r="E20" t="str">
            <v>Всего</v>
          </cell>
          <cell r="G20">
            <v>0</v>
          </cell>
          <cell r="H20">
            <v>0</v>
          </cell>
          <cell r="I20">
            <v>3.18</v>
          </cell>
          <cell r="J20">
            <v>11.82734</v>
          </cell>
        </row>
        <row r="21">
          <cell r="C21" t="str">
            <v>Всего</v>
          </cell>
          <cell r="D21" t="str">
            <v>Бюджетные потребители</v>
          </cell>
          <cell r="E21" t="str">
            <v>Горячая вода c коллекторов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C22" t="str">
            <v>Всего</v>
          </cell>
          <cell r="D22" t="str">
            <v>Бюджетные потребители</v>
          </cell>
          <cell r="E22" t="str">
            <v>Горячая вода с тепловых сетей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 t="str">
            <v>Всего</v>
          </cell>
          <cell r="D23" t="str">
            <v>Бюджетные потребители</v>
          </cell>
          <cell r="E23" t="str">
            <v>Отборный пар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C24" t="str">
            <v>Всего</v>
          </cell>
          <cell r="D24" t="str">
            <v>Бюджетные потребители</v>
          </cell>
          <cell r="E24" t="str">
            <v>Пар 1,2-2,5 кгс/см2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C25" t="str">
            <v>Всего</v>
          </cell>
          <cell r="D25" t="str">
            <v>Бюджетные потребители</v>
          </cell>
          <cell r="E25" t="str">
            <v>Пар 2,5-7,0 кгс/см2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 t="str">
            <v>Всего</v>
          </cell>
          <cell r="D26" t="str">
            <v>Бюджетные потребители</v>
          </cell>
          <cell r="E26" t="str">
            <v>Пар 7,0-13,0 кгс/см2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C27" t="str">
            <v>Всего</v>
          </cell>
          <cell r="D27" t="str">
            <v>Бюджетные потребители</v>
          </cell>
          <cell r="E27" t="str">
            <v>Пар больше 13 кгс/см2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C28" t="str">
            <v>Всего</v>
          </cell>
          <cell r="D28" t="str">
            <v>Бюджетные потребители</v>
          </cell>
          <cell r="E28" t="str">
            <v>Острый и редуцированный пар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C29" t="str">
            <v>Всего</v>
          </cell>
          <cell r="D29" t="str">
            <v>Прочие потребители</v>
          </cell>
          <cell r="E29" t="str">
            <v>Всего</v>
          </cell>
          <cell r="G29">
            <v>0</v>
          </cell>
          <cell r="H29">
            <v>0</v>
          </cell>
          <cell r="I29">
            <v>7.71</v>
          </cell>
          <cell r="J29">
            <v>28.626560000000001</v>
          </cell>
        </row>
        <row r="30">
          <cell r="C30" t="str">
            <v>Всего</v>
          </cell>
          <cell r="D30" t="str">
            <v>Прочие потребители</v>
          </cell>
          <cell r="E30" t="str">
            <v>Горячая вода c коллекторов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C31" t="str">
            <v>Всего</v>
          </cell>
          <cell r="D31" t="str">
            <v>Прочие потребители</v>
          </cell>
          <cell r="E31" t="str">
            <v>Горячая вода с тепловых сетей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C32" t="str">
            <v>Всего</v>
          </cell>
          <cell r="D32" t="str">
            <v>Прочие потребители</v>
          </cell>
          <cell r="E32" t="str">
            <v>Отборный пар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C33" t="str">
            <v>Всего</v>
          </cell>
          <cell r="D33" t="str">
            <v>Прочие потребители</v>
          </cell>
          <cell r="E33" t="str">
            <v>Пар 1,2-2,5 кгс/см2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C34" t="str">
            <v>Всего</v>
          </cell>
          <cell r="D34" t="str">
            <v>Прочие потребители</v>
          </cell>
          <cell r="E34" t="str">
            <v>Пар 2,5-7,0 кгс/см2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C35" t="str">
            <v>Всего</v>
          </cell>
          <cell r="D35" t="str">
            <v>Прочие потребители</v>
          </cell>
          <cell r="E35" t="str">
            <v>Пар 7,0-13,0 кгс/см2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C36" t="str">
            <v>Всего</v>
          </cell>
          <cell r="D36" t="str">
            <v>Прочие потребители</v>
          </cell>
          <cell r="E36" t="str">
            <v>Пар больше 13 кгс/см2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C37" t="str">
            <v>Всего</v>
          </cell>
          <cell r="D37" t="str">
            <v>Прочие потребители</v>
          </cell>
          <cell r="E37" t="str">
            <v>Острый и редуцированный пар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40">
          <cell r="B40" t="str">
            <v>Центральная</v>
          </cell>
        </row>
        <row r="46">
          <cell r="C46" t="str">
            <v>Центральная</v>
          </cell>
          <cell r="D46" t="str">
            <v>Всего</v>
          </cell>
          <cell r="E46" t="str">
            <v>Всего</v>
          </cell>
          <cell r="G46">
            <v>0</v>
          </cell>
          <cell r="H46">
            <v>0</v>
          </cell>
          <cell r="I46">
            <v>2.2200000000000002</v>
          </cell>
          <cell r="J46">
            <v>9.6255000000000006</v>
          </cell>
        </row>
        <row r="47">
          <cell r="C47" t="str">
            <v>Центральная</v>
          </cell>
          <cell r="D47" t="str">
            <v>Всего</v>
          </cell>
          <cell r="E47" t="str">
            <v>Горячая вода c коллекторов</v>
          </cell>
        </row>
        <row r="48">
          <cell r="C48" t="str">
            <v>Центральная</v>
          </cell>
          <cell r="D48" t="str">
            <v>Всего</v>
          </cell>
          <cell r="E48" t="str">
            <v>Горячая вода с тепловых сетей</v>
          </cell>
        </row>
        <row r="49">
          <cell r="C49" t="str">
            <v>Центральная</v>
          </cell>
          <cell r="D49" t="str">
            <v>Всего</v>
          </cell>
          <cell r="E49" t="str">
            <v>Отборный пар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C50" t="str">
            <v>Центральная</v>
          </cell>
          <cell r="D50" t="str">
            <v>Всего</v>
          </cell>
          <cell r="E50" t="str">
            <v>Пар 1,2-2,5 кгс/см2</v>
          </cell>
        </row>
        <row r="51">
          <cell r="C51" t="str">
            <v>Центральная</v>
          </cell>
          <cell r="D51" t="str">
            <v>Всего</v>
          </cell>
          <cell r="E51" t="str">
            <v>Пар 2,5-7,0 кгс/см2</v>
          </cell>
        </row>
        <row r="52">
          <cell r="C52" t="str">
            <v>Центральная</v>
          </cell>
          <cell r="D52" t="str">
            <v>Всего</v>
          </cell>
          <cell r="E52" t="str">
            <v>Пар 7,0-13,0 кгс/см2</v>
          </cell>
        </row>
        <row r="53">
          <cell r="C53" t="str">
            <v>Центральная</v>
          </cell>
          <cell r="D53" t="str">
            <v>Всего</v>
          </cell>
          <cell r="E53" t="str">
            <v>Пар больше 13 кгс/см2</v>
          </cell>
        </row>
        <row r="54">
          <cell r="C54" t="str">
            <v>Центральная</v>
          </cell>
          <cell r="D54" t="str">
            <v>Всего</v>
          </cell>
          <cell r="E54" t="str">
            <v>Острый и редуцированный пар</v>
          </cell>
        </row>
        <row r="55">
          <cell r="C55" t="str">
            <v>Центральная</v>
          </cell>
          <cell r="D55" t="str">
            <v>Бюджетные потребители</v>
          </cell>
          <cell r="E55" t="str">
            <v>Всего</v>
          </cell>
          <cell r="G55">
            <v>0</v>
          </cell>
          <cell r="H55">
            <v>0</v>
          </cell>
          <cell r="I55">
            <v>0.67</v>
          </cell>
          <cell r="J55">
            <v>2.8898999999999999</v>
          </cell>
        </row>
        <row r="56">
          <cell r="C56" t="str">
            <v>Центральная</v>
          </cell>
          <cell r="D56" t="str">
            <v>Бюджетные потребители</v>
          </cell>
          <cell r="E56" t="str">
            <v>Горячая вода c коллекторов</v>
          </cell>
        </row>
        <row r="57">
          <cell r="C57" t="str">
            <v>Центральная</v>
          </cell>
          <cell r="D57" t="str">
            <v>Бюджетные потребители</v>
          </cell>
          <cell r="E57" t="str">
            <v>Горячая вода с тепловых сетей</v>
          </cell>
        </row>
        <row r="58">
          <cell r="C58" t="str">
            <v>Центральная</v>
          </cell>
          <cell r="D58" t="str">
            <v>Бюджетные потребители</v>
          </cell>
          <cell r="E58" t="str">
            <v>Отборный пар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C59" t="str">
            <v>Центральная</v>
          </cell>
          <cell r="D59" t="str">
            <v>Бюджетные потребители</v>
          </cell>
          <cell r="E59" t="str">
            <v>Пар 1,2-2,5 кгс/см2</v>
          </cell>
        </row>
        <row r="60">
          <cell r="C60" t="str">
            <v>Центральная</v>
          </cell>
          <cell r="D60" t="str">
            <v>Бюджетные потребители</v>
          </cell>
          <cell r="E60" t="str">
            <v>Пар 2,5-7,0 кгс/см2</v>
          </cell>
        </row>
        <row r="61">
          <cell r="C61" t="str">
            <v>Центральная</v>
          </cell>
          <cell r="D61" t="str">
            <v>Бюджетные потребители</v>
          </cell>
          <cell r="E61" t="str">
            <v>Пар 7,0-13,0 кгс/см2</v>
          </cell>
        </row>
        <row r="62">
          <cell r="C62" t="str">
            <v>Центральная</v>
          </cell>
          <cell r="D62" t="str">
            <v>Бюджетные потребители</v>
          </cell>
          <cell r="E62" t="str">
            <v>Пар больше 13 кгс/см2</v>
          </cell>
        </row>
        <row r="63">
          <cell r="C63" t="str">
            <v>Центральная</v>
          </cell>
          <cell r="D63" t="str">
            <v>Бюджетные потребители</v>
          </cell>
          <cell r="E63" t="str">
            <v>Острый и редуцированный пар</v>
          </cell>
        </row>
        <row r="64">
          <cell r="C64" t="str">
            <v>Центральная</v>
          </cell>
          <cell r="D64" t="str">
            <v>Прочие потребители</v>
          </cell>
          <cell r="E64" t="str">
            <v>Всего</v>
          </cell>
          <cell r="G64">
            <v>0</v>
          </cell>
          <cell r="H64">
            <v>0</v>
          </cell>
          <cell r="I64">
            <v>1.5500000000000003</v>
          </cell>
          <cell r="J64">
            <v>6.7356000000000007</v>
          </cell>
        </row>
        <row r="65">
          <cell r="C65" t="str">
            <v>Центральная</v>
          </cell>
          <cell r="D65" t="str">
            <v>Прочие потребители</v>
          </cell>
          <cell r="E65" t="str">
            <v>Горячая вода c коллекторов</v>
          </cell>
        </row>
        <row r="66">
          <cell r="C66" t="str">
            <v>Центральная</v>
          </cell>
          <cell r="D66" t="str">
            <v>Прочие потребители</v>
          </cell>
          <cell r="E66" t="str">
            <v>Горячая вода с тепловых сетей</v>
          </cell>
        </row>
        <row r="67">
          <cell r="C67" t="str">
            <v>Центральная</v>
          </cell>
          <cell r="D67" t="str">
            <v>Прочие потребители</v>
          </cell>
          <cell r="E67" t="str">
            <v>Отборный пар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C68" t="str">
            <v>Центральная</v>
          </cell>
          <cell r="D68" t="str">
            <v>Прочие потребители</v>
          </cell>
          <cell r="E68" t="str">
            <v>Пар 1,2-2,5 кгс/см2</v>
          </cell>
        </row>
        <row r="69">
          <cell r="C69" t="str">
            <v>Центральная</v>
          </cell>
          <cell r="D69" t="str">
            <v>Прочие потребители</v>
          </cell>
          <cell r="E69" t="str">
            <v>Пар 2,5-7,0 кгс/см2</v>
          </cell>
        </row>
        <row r="70">
          <cell r="C70" t="str">
            <v>Центральная</v>
          </cell>
          <cell r="D70" t="str">
            <v>Прочие потребители</v>
          </cell>
          <cell r="E70" t="str">
            <v>Пар 7,0-13,0 кгс/см2</v>
          </cell>
        </row>
        <row r="71">
          <cell r="C71" t="str">
            <v>Центральная</v>
          </cell>
          <cell r="D71" t="str">
            <v>Прочие потребители</v>
          </cell>
          <cell r="E71" t="str">
            <v>Пар больше 13 кгс/см2</v>
          </cell>
        </row>
        <row r="72">
          <cell r="C72" t="str">
            <v>Центральная</v>
          </cell>
          <cell r="D72" t="str">
            <v>Прочие потребители</v>
          </cell>
          <cell r="E72" t="str">
            <v>Острый и редуцированный пар</v>
          </cell>
        </row>
        <row r="75">
          <cell r="B75" t="str">
            <v>Парковая</v>
          </cell>
        </row>
        <row r="81">
          <cell r="C81" t="str">
            <v>Парковая</v>
          </cell>
          <cell r="D81" t="str">
            <v>Всего</v>
          </cell>
          <cell r="E81" t="str">
            <v>Всего</v>
          </cell>
          <cell r="G81">
            <v>0</v>
          </cell>
          <cell r="H81">
            <v>0</v>
          </cell>
          <cell r="I81">
            <v>1.5</v>
          </cell>
          <cell r="J81">
            <v>5.0296000000000003</v>
          </cell>
        </row>
        <row r="82">
          <cell r="C82" t="str">
            <v>Парковая</v>
          </cell>
          <cell r="D82" t="str">
            <v>Всего</v>
          </cell>
          <cell r="E82" t="str">
            <v>Горячая вода c коллекторов</v>
          </cell>
        </row>
        <row r="83">
          <cell r="C83" t="str">
            <v>Парковая</v>
          </cell>
          <cell r="D83" t="str">
            <v>Всего</v>
          </cell>
          <cell r="E83" t="str">
            <v>Горячая вода с тепловых сетей</v>
          </cell>
        </row>
        <row r="84">
          <cell r="C84" t="str">
            <v>Парковая</v>
          </cell>
          <cell r="D84" t="str">
            <v>Всего</v>
          </cell>
          <cell r="E84" t="str">
            <v>Отборный пар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C85" t="str">
            <v>Парковая</v>
          </cell>
          <cell r="D85" t="str">
            <v>Всего</v>
          </cell>
          <cell r="E85" t="str">
            <v>Пар 1,2-2,5 кгс/см2</v>
          </cell>
        </row>
        <row r="86">
          <cell r="C86" t="str">
            <v>Парковая</v>
          </cell>
          <cell r="D86" t="str">
            <v>Всего</v>
          </cell>
          <cell r="E86" t="str">
            <v>Пар 2,5-7,0 кгс/см2</v>
          </cell>
        </row>
        <row r="87">
          <cell r="C87" t="str">
            <v>Парковая</v>
          </cell>
          <cell r="D87" t="str">
            <v>Всего</v>
          </cell>
          <cell r="E87" t="str">
            <v>Пар 7,0-13,0 кгс/см2</v>
          </cell>
        </row>
        <row r="88">
          <cell r="C88" t="str">
            <v>Парковая</v>
          </cell>
          <cell r="D88" t="str">
            <v>Всего</v>
          </cell>
          <cell r="E88" t="str">
            <v>Пар больше 13 кгс/см2</v>
          </cell>
        </row>
        <row r="89">
          <cell r="C89" t="str">
            <v>Парковая</v>
          </cell>
          <cell r="D89" t="str">
            <v>Всего</v>
          </cell>
          <cell r="E89" t="str">
            <v>Острый и редуцированный пар</v>
          </cell>
        </row>
        <row r="90">
          <cell r="C90" t="str">
            <v>Парковая</v>
          </cell>
          <cell r="D90" t="str">
            <v>Бюджетные потребители</v>
          </cell>
          <cell r="E90" t="str">
            <v>Всего</v>
          </cell>
          <cell r="G90">
            <v>0</v>
          </cell>
          <cell r="H90">
            <v>0</v>
          </cell>
          <cell r="I90">
            <v>0.27</v>
          </cell>
          <cell r="J90">
            <v>0.90769999999999995</v>
          </cell>
        </row>
        <row r="91">
          <cell r="C91" t="str">
            <v>Парковая</v>
          </cell>
          <cell r="D91" t="str">
            <v>Бюджетные потребители</v>
          </cell>
          <cell r="E91" t="str">
            <v>Горячая вода c коллекторов</v>
          </cell>
        </row>
        <row r="92">
          <cell r="C92" t="str">
            <v>Парковая</v>
          </cell>
          <cell r="D92" t="str">
            <v>Бюджетные потребители</v>
          </cell>
          <cell r="E92" t="str">
            <v>Горячая вода с тепловых сетей</v>
          </cell>
        </row>
        <row r="93">
          <cell r="C93" t="str">
            <v>Парковая</v>
          </cell>
          <cell r="D93" t="str">
            <v>Бюджетные потребители</v>
          </cell>
          <cell r="E93" t="str">
            <v>Отборный пар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</row>
        <row r="94">
          <cell r="C94" t="str">
            <v>Парковая</v>
          </cell>
          <cell r="D94" t="str">
            <v>Бюджетные потребители</v>
          </cell>
          <cell r="E94" t="str">
            <v>Пар 1,2-2,5 кгс/см2</v>
          </cell>
        </row>
        <row r="95">
          <cell r="C95" t="str">
            <v>Парковая</v>
          </cell>
          <cell r="D95" t="str">
            <v>Бюджетные потребители</v>
          </cell>
          <cell r="E95" t="str">
            <v>Пар 2,5-7,0 кгс/см2</v>
          </cell>
        </row>
        <row r="96">
          <cell r="C96" t="str">
            <v>Парковая</v>
          </cell>
          <cell r="D96" t="str">
            <v>Бюджетные потребители</v>
          </cell>
          <cell r="E96" t="str">
            <v>Пар 7,0-13,0 кгс/см2</v>
          </cell>
        </row>
        <row r="97">
          <cell r="C97" t="str">
            <v>Парковая</v>
          </cell>
          <cell r="D97" t="str">
            <v>Бюджетные потребители</v>
          </cell>
          <cell r="E97" t="str">
            <v>Пар больше 13 кгс/см2</v>
          </cell>
        </row>
        <row r="98">
          <cell r="C98" t="str">
            <v>Парковая</v>
          </cell>
          <cell r="D98" t="str">
            <v>Бюджетные потребители</v>
          </cell>
          <cell r="E98" t="str">
            <v>Острый и редуцированный пар</v>
          </cell>
        </row>
        <row r="99">
          <cell r="C99" t="str">
            <v>Парковая</v>
          </cell>
          <cell r="D99" t="str">
            <v>Прочие потребители</v>
          </cell>
          <cell r="E99" t="str">
            <v>Всего</v>
          </cell>
          <cell r="G99">
            <v>0</v>
          </cell>
          <cell r="H99">
            <v>0</v>
          </cell>
          <cell r="I99">
            <v>1.23</v>
          </cell>
          <cell r="J99">
            <v>4.1219000000000001</v>
          </cell>
        </row>
        <row r="100">
          <cell r="C100" t="str">
            <v>Парковая</v>
          </cell>
          <cell r="D100" t="str">
            <v>Прочие потребители</v>
          </cell>
          <cell r="E100" t="str">
            <v>Горячая вода c коллекторов</v>
          </cell>
        </row>
        <row r="101">
          <cell r="C101" t="str">
            <v>Парковая</v>
          </cell>
          <cell r="D101" t="str">
            <v>Прочие потребители</v>
          </cell>
          <cell r="E101" t="str">
            <v>Горячая вода с тепловых сетей</v>
          </cell>
        </row>
        <row r="102">
          <cell r="C102" t="str">
            <v>Парковая</v>
          </cell>
          <cell r="D102" t="str">
            <v>Прочие потребители</v>
          </cell>
          <cell r="E102" t="str">
            <v>Отборный пар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C103" t="str">
            <v>Парковая</v>
          </cell>
          <cell r="D103" t="str">
            <v>Прочие потребители</v>
          </cell>
          <cell r="E103" t="str">
            <v>Пар 1,2-2,5 кгс/см2</v>
          </cell>
        </row>
        <row r="104">
          <cell r="C104" t="str">
            <v>Парковая</v>
          </cell>
          <cell r="D104" t="str">
            <v>Прочие потребители</v>
          </cell>
          <cell r="E104" t="str">
            <v>Пар 2,5-7,0 кгс/см2</v>
          </cell>
        </row>
        <row r="105">
          <cell r="C105" t="str">
            <v>Парковая</v>
          </cell>
          <cell r="D105" t="str">
            <v>Прочие потребители</v>
          </cell>
          <cell r="E105" t="str">
            <v>Пар 7,0-13,0 кгс/см2</v>
          </cell>
        </row>
        <row r="106">
          <cell r="C106" t="str">
            <v>Парковая</v>
          </cell>
          <cell r="D106" t="str">
            <v>Прочие потребители</v>
          </cell>
          <cell r="E106" t="str">
            <v>Пар больше 13 кгс/см2</v>
          </cell>
        </row>
        <row r="107">
          <cell r="C107" t="str">
            <v>Парковая</v>
          </cell>
          <cell r="D107" t="str">
            <v>Прочие потребители</v>
          </cell>
          <cell r="E107" t="str">
            <v>Острый и редуцированный пар</v>
          </cell>
        </row>
        <row r="110">
          <cell r="B110" t="str">
            <v>Агрохимия</v>
          </cell>
        </row>
        <row r="116">
          <cell r="C116" t="str">
            <v>Агрохимия</v>
          </cell>
          <cell r="D116" t="str">
            <v>Всего</v>
          </cell>
          <cell r="E116" t="str">
            <v>Всего</v>
          </cell>
          <cell r="G116">
            <v>0</v>
          </cell>
          <cell r="H116">
            <v>0</v>
          </cell>
          <cell r="I116">
            <v>0.1</v>
          </cell>
          <cell r="J116">
            <v>0.34739999999999999</v>
          </cell>
        </row>
        <row r="117">
          <cell r="C117" t="str">
            <v>Агрохимия</v>
          </cell>
          <cell r="D117" t="str">
            <v>Всего</v>
          </cell>
          <cell r="E117" t="str">
            <v>Горячая вода c коллекторов</v>
          </cell>
        </row>
        <row r="118">
          <cell r="C118" t="str">
            <v>Агрохимия</v>
          </cell>
          <cell r="D118" t="str">
            <v>Всего</v>
          </cell>
          <cell r="E118" t="str">
            <v>Горячая вода с тепловых сетей</v>
          </cell>
        </row>
        <row r="119">
          <cell r="C119" t="str">
            <v>Агрохимия</v>
          </cell>
          <cell r="D119" t="str">
            <v>Всего</v>
          </cell>
          <cell r="E119" t="str">
            <v>Отборный пар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0">
          <cell r="C120" t="str">
            <v>Агрохимия</v>
          </cell>
          <cell r="D120" t="str">
            <v>Всего</v>
          </cell>
          <cell r="E120" t="str">
            <v>Пар 1,2-2,5 кгс/см2</v>
          </cell>
        </row>
        <row r="121">
          <cell r="C121" t="str">
            <v>Агрохимия</v>
          </cell>
          <cell r="D121" t="str">
            <v>Всего</v>
          </cell>
          <cell r="E121" t="str">
            <v>Пар 2,5-7,0 кгс/см2</v>
          </cell>
        </row>
        <row r="122">
          <cell r="C122" t="str">
            <v>Агрохимия</v>
          </cell>
          <cell r="D122" t="str">
            <v>Всего</v>
          </cell>
          <cell r="E122" t="str">
            <v>Пар 7,0-13,0 кгс/см2</v>
          </cell>
        </row>
        <row r="123">
          <cell r="C123" t="str">
            <v>Агрохимия</v>
          </cell>
          <cell r="D123" t="str">
            <v>Всего</v>
          </cell>
          <cell r="E123" t="str">
            <v>Пар больше 13 кгс/см2</v>
          </cell>
        </row>
        <row r="124">
          <cell r="C124" t="str">
            <v>Агрохимия</v>
          </cell>
          <cell r="D124" t="str">
            <v>Всего</v>
          </cell>
          <cell r="E124" t="str">
            <v>Острый и редуцированный пар</v>
          </cell>
        </row>
        <row r="125">
          <cell r="C125" t="str">
            <v>Агрохимия</v>
          </cell>
          <cell r="D125" t="str">
            <v>Бюджетные потребители</v>
          </cell>
          <cell r="E125" t="str">
            <v>Всего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26">
          <cell r="C126" t="str">
            <v>Агрохимия</v>
          </cell>
          <cell r="D126" t="str">
            <v>Бюджетные потребители</v>
          </cell>
          <cell r="E126" t="str">
            <v>Горячая вода c коллекторов</v>
          </cell>
        </row>
        <row r="127">
          <cell r="C127" t="str">
            <v>Агрохимия</v>
          </cell>
          <cell r="D127" t="str">
            <v>Бюджетные потребители</v>
          </cell>
          <cell r="E127" t="str">
            <v>Горячая вода с тепловых сетей</v>
          </cell>
        </row>
        <row r="128">
          <cell r="C128" t="str">
            <v>Агрохимия</v>
          </cell>
          <cell r="D128" t="str">
            <v>Бюджетные потребители</v>
          </cell>
          <cell r="E128" t="str">
            <v>Отборный пар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</row>
        <row r="129">
          <cell r="C129" t="str">
            <v>Агрохимия</v>
          </cell>
          <cell r="D129" t="str">
            <v>Бюджетные потребители</v>
          </cell>
          <cell r="E129" t="str">
            <v>Пар 1,2-2,5 кгс/см2</v>
          </cell>
        </row>
        <row r="130">
          <cell r="C130" t="str">
            <v>Агрохимия</v>
          </cell>
          <cell r="D130" t="str">
            <v>Бюджетные потребители</v>
          </cell>
          <cell r="E130" t="str">
            <v>Пар 2,5-7,0 кгс/см2</v>
          </cell>
        </row>
        <row r="131">
          <cell r="C131" t="str">
            <v>Агрохимия</v>
          </cell>
          <cell r="D131" t="str">
            <v>Бюджетные потребители</v>
          </cell>
          <cell r="E131" t="str">
            <v>Пар 7,0-13,0 кгс/см2</v>
          </cell>
        </row>
        <row r="132">
          <cell r="C132" t="str">
            <v>Агрохимия</v>
          </cell>
          <cell r="D132" t="str">
            <v>Бюджетные потребители</v>
          </cell>
          <cell r="E132" t="str">
            <v>Пар больше 13 кгс/см2</v>
          </cell>
        </row>
        <row r="133">
          <cell r="C133" t="str">
            <v>Агрохимия</v>
          </cell>
          <cell r="D133" t="str">
            <v>Бюджетные потребители</v>
          </cell>
          <cell r="E133" t="str">
            <v>Острый и редуцированный пар</v>
          </cell>
        </row>
        <row r="134">
          <cell r="C134" t="str">
            <v>Агрохимия</v>
          </cell>
          <cell r="D134" t="str">
            <v>Прочие потребители</v>
          </cell>
          <cell r="E134" t="str">
            <v>Всего</v>
          </cell>
          <cell r="G134">
            <v>0</v>
          </cell>
          <cell r="H134">
            <v>0</v>
          </cell>
          <cell r="I134">
            <v>0.1</v>
          </cell>
          <cell r="J134">
            <v>0.34739999999999999</v>
          </cell>
        </row>
        <row r="135">
          <cell r="C135" t="str">
            <v>Агрохимия</v>
          </cell>
          <cell r="D135" t="str">
            <v>Прочие потребители</v>
          </cell>
          <cell r="E135" t="str">
            <v>Горячая вода c коллекторов</v>
          </cell>
        </row>
        <row r="136">
          <cell r="C136" t="str">
            <v>Агрохимия</v>
          </cell>
          <cell r="D136" t="str">
            <v>Прочие потребители</v>
          </cell>
          <cell r="E136" t="str">
            <v>Горячая вода с тепловых сетей</v>
          </cell>
        </row>
        <row r="137">
          <cell r="C137" t="str">
            <v>Агрохимия</v>
          </cell>
          <cell r="D137" t="str">
            <v>Прочие потребители</v>
          </cell>
          <cell r="E137" t="str">
            <v>Отборный пар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38">
          <cell r="C138" t="str">
            <v>Агрохимия</v>
          </cell>
          <cell r="D138" t="str">
            <v>Прочие потребители</v>
          </cell>
          <cell r="E138" t="str">
            <v>Пар 1,2-2,5 кгс/см2</v>
          </cell>
        </row>
        <row r="139">
          <cell r="C139" t="str">
            <v>Агрохимия</v>
          </cell>
          <cell r="D139" t="str">
            <v>Прочие потребители</v>
          </cell>
          <cell r="E139" t="str">
            <v>Пар 2,5-7,0 кгс/см2</v>
          </cell>
        </row>
        <row r="140">
          <cell r="C140" t="str">
            <v>Агрохимия</v>
          </cell>
          <cell r="D140" t="str">
            <v>Прочие потребители</v>
          </cell>
          <cell r="E140" t="str">
            <v>Пар 7,0-13,0 кгс/см2</v>
          </cell>
        </row>
        <row r="141">
          <cell r="C141" t="str">
            <v>Агрохимия</v>
          </cell>
          <cell r="D141" t="str">
            <v>Прочие потребители</v>
          </cell>
          <cell r="E141" t="str">
            <v>Пар больше 13 кгс/см2</v>
          </cell>
        </row>
        <row r="142">
          <cell r="C142" t="str">
            <v>Агрохимия</v>
          </cell>
          <cell r="D142" t="str">
            <v>Прочие потребители</v>
          </cell>
          <cell r="E142" t="str">
            <v>Острый и редуцированный пар</v>
          </cell>
        </row>
        <row r="151">
          <cell r="C151">
            <v>0</v>
          </cell>
          <cell r="D151" t="str">
            <v>Всего</v>
          </cell>
          <cell r="E151" t="str">
            <v>Всего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C152">
            <v>0</v>
          </cell>
          <cell r="D152" t="str">
            <v>Всего</v>
          </cell>
          <cell r="E152" t="str">
            <v>Горячая вода c коллекторов</v>
          </cell>
        </row>
        <row r="153">
          <cell r="C153">
            <v>0</v>
          </cell>
          <cell r="D153" t="str">
            <v>Всего</v>
          </cell>
          <cell r="E153" t="str">
            <v>Горячая вода с тепловых сетей</v>
          </cell>
        </row>
        <row r="154">
          <cell r="C154">
            <v>0</v>
          </cell>
          <cell r="D154" t="str">
            <v>Всего</v>
          </cell>
          <cell r="E154" t="str">
            <v>Отборный пар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</row>
        <row r="155">
          <cell r="C155">
            <v>0</v>
          </cell>
          <cell r="D155" t="str">
            <v>Всего</v>
          </cell>
          <cell r="E155" t="str">
            <v>Пар 1,2-2,5 кгс/см2</v>
          </cell>
        </row>
        <row r="156">
          <cell r="C156">
            <v>0</v>
          </cell>
          <cell r="D156" t="str">
            <v>Всего</v>
          </cell>
          <cell r="E156" t="str">
            <v>Пар 2,5-7,0 кгс/см2</v>
          </cell>
        </row>
        <row r="157">
          <cell r="C157">
            <v>0</v>
          </cell>
          <cell r="D157" t="str">
            <v>Всего</v>
          </cell>
          <cell r="E157" t="str">
            <v>Пар 7,0-13,0 кгс/см2</v>
          </cell>
        </row>
        <row r="158">
          <cell r="C158">
            <v>0</v>
          </cell>
          <cell r="D158" t="str">
            <v>Всего</v>
          </cell>
          <cell r="E158" t="str">
            <v>Пар больше 13 кгс/см2</v>
          </cell>
        </row>
        <row r="159">
          <cell r="C159">
            <v>0</v>
          </cell>
          <cell r="D159" t="str">
            <v>Всего</v>
          </cell>
          <cell r="E159" t="str">
            <v>Острый и редуцированный пар</v>
          </cell>
        </row>
        <row r="160">
          <cell r="C160">
            <v>0</v>
          </cell>
          <cell r="D160" t="str">
            <v>Бюджетные потребители</v>
          </cell>
          <cell r="E160" t="str">
            <v>Всего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C161">
            <v>0</v>
          </cell>
          <cell r="D161" t="str">
            <v>Бюджетные потребители</v>
          </cell>
          <cell r="E161" t="str">
            <v>Горячая вода c коллекторов</v>
          </cell>
        </row>
        <row r="162">
          <cell r="C162">
            <v>0</v>
          </cell>
          <cell r="D162" t="str">
            <v>Бюджетные потребители</v>
          </cell>
          <cell r="E162" t="str">
            <v>Горячая вода с тепловых сетей</v>
          </cell>
        </row>
        <row r="163">
          <cell r="C163">
            <v>0</v>
          </cell>
          <cell r="D163" t="str">
            <v>Бюджетные потребители</v>
          </cell>
          <cell r="E163" t="str">
            <v>Отборный пар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C164">
            <v>0</v>
          </cell>
          <cell r="D164" t="str">
            <v>Бюджетные потребители</v>
          </cell>
          <cell r="E164" t="str">
            <v>Пар 1,2-2,5 кгс/см2</v>
          </cell>
        </row>
        <row r="165">
          <cell r="C165">
            <v>0</v>
          </cell>
          <cell r="D165" t="str">
            <v>Бюджетные потребители</v>
          </cell>
          <cell r="E165" t="str">
            <v>Пар 2,5-7,0 кгс/см2</v>
          </cell>
        </row>
        <row r="166">
          <cell r="C166">
            <v>0</v>
          </cell>
          <cell r="D166" t="str">
            <v>Бюджетные потребители</v>
          </cell>
          <cell r="E166" t="str">
            <v>Пар 7,0-13,0 кгс/см2</v>
          </cell>
        </row>
        <row r="167">
          <cell r="C167">
            <v>0</v>
          </cell>
          <cell r="D167" t="str">
            <v>Бюджетные потребители</v>
          </cell>
          <cell r="E167" t="str">
            <v>Пар больше 13 кгс/см2</v>
          </cell>
        </row>
        <row r="168">
          <cell r="C168">
            <v>0</v>
          </cell>
          <cell r="D168" t="str">
            <v>Бюджетные потребители</v>
          </cell>
          <cell r="E168" t="str">
            <v>Острый и редуцированный пар</v>
          </cell>
        </row>
        <row r="169">
          <cell r="C169">
            <v>0</v>
          </cell>
          <cell r="D169" t="str">
            <v>Прочие потребители</v>
          </cell>
          <cell r="E169" t="str">
            <v>Всего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</row>
        <row r="170">
          <cell r="C170">
            <v>0</v>
          </cell>
          <cell r="D170" t="str">
            <v>Прочие потребители</v>
          </cell>
          <cell r="E170" t="str">
            <v>Горячая вода c коллекторов</v>
          </cell>
        </row>
        <row r="171">
          <cell r="C171">
            <v>0</v>
          </cell>
          <cell r="D171" t="str">
            <v>Прочие потребители</v>
          </cell>
          <cell r="E171" t="str">
            <v>Горячая вода с тепловых сетей</v>
          </cell>
        </row>
        <row r="172">
          <cell r="C172">
            <v>0</v>
          </cell>
          <cell r="D172" t="str">
            <v>Прочие потребители</v>
          </cell>
          <cell r="E172" t="str">
            <v>Отборный пар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</row>
        <row r="173">
          <cell r="C173">
            <v>0</v>
          </cell>
          <cell r="D173" t="str">
            <v>Прочие потребители</v>
          </cell>
          <cell r="E173" t="str">
            <v>Пар 1,2-2,5 кгс/см2</v>
          </cell>
        </row>
        <row r="174">
          <cell r="C174">
            <v>0</v>
          </cell>
          <cell r="D174" t="str">
            <v>Прочие потребители</v>
          </cell>
          <cell r="E174" t="str">
            <v>Пар 2,5-7,0 кгс/см2</v>
          </cell>
        </row>
        <row r="175">
          <cell r="C175">
            <v>0</v>
          </cell>
          <cell r="D175" t="str">
            <v>Прочие потребители</v>
          </cell>
          <cell r="E175" t="str">
            <v>Пар 7,0-13,0 кгс/см2</v>
          </cell>
        </row>
        <row r="176">
          <cell r="C176">
            <v>0</v>
          </cell>
          <cell r="D176" t="str">
            <v>Прочие потребители</v>
          </cell>
          <cell r="E176" t="str">
            <v>Пар больше 13 кгс/см2</v>
          </cell>
        </row>
        <row r="177">
          <cell r="C177">
            <v>0</v>
          </cell>
          <cell r="D177" t="str">
            <v>Прочие потребители</v>
          </cell>
          <cell r="E177" t="str">
            <v>Острый и редуцированный пар</v>
          </cell>
        </row>
      </sheetData>
      <sheetData sheetId="47" refreshError="1">
        <row r="7">
          <cell r="E7">
            <v>185</v>
          </cell>
          <cell r="F7">
            <v>800</v>
          </cell>
          <cell r="G7">
            <v>0</v>
          </cell>
          <cell r="H7">
            <v>0</v>
          </cell>
        </row>
        <row r="8">
          <cell r="F8">
            <v>600</v>
          </cell>
          <cell r="G8">
            <v>0</v>
          </cell>
          <cell r="H8">
            <v>0</v>
          </cell>
        </row>
        <row r="9">
          <cell r="F9">
            <v>400</v>
          </cell>
          <cell r="G9">
            <v>0</v>
          </cell>
          <cell r="H9">
            <v>0</v>
          </cell>
        </row>
        <row r="10">
          <cell r="F10">
            <v>300</v>
          </cell>
          <cell r="G10">
            <v>0</v>
          </cell>
          <cell r="H10">
            <v>0</v>
          </cell>
        </row>
        <row r="11">
          <cell r="F11">
            <v>230</v>
          </cell>
          <cell r="G11">
            <v>0</v>
          </cell>
          <cell r="H11">
            <v>0</v>
          </cell>
        </row>
        <row r="12">
          <cell r="F12">
            <v>170</v>
          </cell>
          <cell r="G12">
            <v>0</v>
          </cell>
          <cell r="H12">
            <v>0</v>
          </cell>
        </row>
        <row r="13">
          <cell r="F13">
            <v>290</v>
          </cell>
          <cell r="G13">
            <v>0</v>
          </cell>
          <cell r="H13">
            <v>0</v>
          </cell>
        </row>
        <row r="14">
          <cell r="F14">
            <v>210</v>
          </cell>
          <cell r="G14">
            <v>0</v>
          </cell>
          <cell r="H14">
            <v>0</v>
          </cell>
        </row>
        <row r="15">
          <cell r="F15">
            <v>260</v>
          </cell>
          <cell r="G15">
            <v>0</v>
          </cell>
          <cell r="H15">
            <v>0</v>
          </cell>
        </row>
        <row r="16">
          <cell r="F16">
            <v>210</v>
          </cell>
          <cell r="G16">
            <v>344.6</v>
          </cell>
          <cell r="H16">
            <v>723.66</v>
          </cell>
        </row>
        <row r="17">
          <cell r="F17">
            <v>140</v>
          </cell>
          <cell r="G17">
            <v>1244.577</v>
          </cell>
          <cell r="H17">
            <v>1742.4078</v>
          </cell>
        </row>
        <row r="18">
          <cell r="F18">
            <v>270</v>
          </cell>
          <cell r="G18">
            <v>89</v>
          </cell>
          <cell r="H18">
            <v>240.3</v>
          </cell>
        </row>
        <row r="19">
          <cell r="F19">
            <v>180</v>
          </cell>
          <cell r="G19">
            <v>10.393000000000001</v>
          </cell>
          <cell r="H19">
            <v>18.707400000000003</v>
          </cell>
        </row>
        <row r="20">
          <cell r="F20">
            <v>180</v>
          </cell>
          <cell r="G20">
            <v>25.3</v>
          </cell>
          <cell r="H20">
            <v>45.54</v>
          </cell>
        </row>
        <row r="21">
          <cell r="F21">
            <v>160</v>
          </cell>
          <cell r="G21">
            <v>88.3</v>
          </cell>
          <cell r="H21">
            <v>141.28</v>
          </cell>
        </row>
        <row r="22">
          <cell r="F22">
            <v>130</v>
          </cell>
          <cell r="G22">
            <v>4619.63</v>
          </cell>
          <cell r="H22">
            <v>6005.5190000000002</v>
          </cell>
        </row>
        <row r="23">
          <cell r="F23">
            <v>190</v>
          </cell>
          <cell r="G23">
            <v>347.58</v>
          </cell>
          <cell r="H23">
            <v>660.40199999999993</v>
          </cell>
        </row>
        <row r="24">
          <cell r="F24">
            <v>160</v>
          </cell>
          <cell r="G24">
            <v>1339.02</v>
          </cell>
          <cell r="H24">
            <v>2142.4320000000002</v>
          </cell>
        </row>
        <row r="25">
          <cell r="F25">
            <v>3000</v>
          </cell>
          <cell r="G25">
            <v>0</v>
          </cell>
          <cell r="H25">
            <v>0</v>
          </cell>
        </row>
        <row r="26">
          <cell r="F26">
            <v>2300</v>
          </cell>
          <cell r="G26">
            <v>0</v>
          </cell>
          <cell r="H26">
            <v>0</v>
          </cell>
        </row>
        <row r="27">
          <cell r="H27">
            <v>11720.2482</v>
          </cell>
        </row>
        <row r="28">
          <cell r="F28">
            <v>170</v>
          </cell>
          <cell r="G28">
            <v>270.7</v>
          </cell>
          <cell r="H28">
            <v>460.19</v>
          </cell>
        </row>
        <row r="29">
          <cell r="F29">
            <v>140</v>
          </cell>
          <cell r="G29">
            <v>28.7</v>
          </cell>
          <cell r="H29">
            <v>40.18</v>
          </cell>
        </row>
        <row r="30">
          <cell r="F30">
            <v>120</v>
          </cell>
          <cell r="G30">
            <v>4053.52</v>
          </cell>
          <cell r="H30">
            <v>4864.2240000000002</v>
          </cell>
        </row>
        <row r="31">
          <cell r="F31">
            <v>180</v>
          </cell>
          <cell r="G31">
            <v>63.4</v>
          </cell>
          <cell r="H31">
            <v>114.12</v>
          </cell>
        </row>
        <row r="32">
          <cell r="F32">
            <v>150</v>
          </cell>
          <cell r="G32">
            <v>293.60000000000002</v>
          </cell>
          <cell r="H32">
            <v>440.4</v>
          </cell>
        </row>
        <row r="33">
          <cell r="F33">
            <v>160</v>
          </cell>
          <cell r="G33">
            <v>686.49</v>
          </cell>
          <cell r="H33">
            <v>1098.384</v>
          </cell>
        </row>
        <row r="34">
          <cell r="F34">
            <v>140</v>
          </cell>
          <cell r="G34">
            <v>3240.99</v>
          </cell>
          <cell r="H34">
            <v>4537.3859999999995</v>
          </cell>
        </row>
        <row r="35">
          <cell r="F35">
            <v>110</v>
          </cell>
          <cell r="G35">
            <v>20279.781999999999</v>
          </cell>
          <cell r="H35">
            <v>22307.760200000001</v>
          </cell>
        </row>
        <row r="36">
          <cell r="F36">
            <v>470</v>
          </cell>
          <cell r="G36">
            <v>44</v>
          </cell>
          <cell r="H36">
            <v>206.8</v>
          </cell>
        </row>
        <row r="37">
          <cell r="F37">
            <v>350</v>
          </cell>
          <cell r="G37">
            <v>69.17</v>
          </cell>
          <cell r="H37">
            <v>242.095</v>
          </cell>
        </row>
        <row r="38">
          <cell r="H38">
            <v>6125.9139999999998</v>
          </cell>
        </row>
        <row r="39">
          <cell r="H39">
            <v>28185.625200000002</v>
          </cell>
        </row>
        <row r="40">
          <cell r="F40">
            <v>260</v>
          </cell>
          <cell r="G40">
            <v>2123</v>
          </cell>
          <cell r="H40">
            <v>5519.8</v>
          </cell>
        </row>
        <row r="41">
          <cell r="F41">
            <v>220</v>
          </cell>
          <cell r="G41">
            <v>6880.5780000000004</v>
          </cell>
          <cell r="H41">
            <v>15137.271600000002</v>
          </cell>
        </row>
        <row r="42">
          <cell r="F42">
            <v>150</v>
          </cell>
          <cell r="G42">
            <v>7459.5619999999999</v>
          </cell>
          <cell r="H42">
            <v>11189.343000000001</v>
          </cell>
        </row>
        <row r="43">
          <cell r="F43">
            <v>270</v>
          </cell>
          <cell r="G43">
            <v>692.50199999999995</v>
          </cell>
          <cell r="H43">
            <v>1869.7553999999998</v>
          </cell>
        </row>
        <row r="44">
          <cell r="H44">
            <v>33716.170000000006</v>
          </cell>
        </row>
      </sheetData>
      <sheetData sheetId="48" refreshError="1">
        <row r="7">
          <cell r="C7">
            <v>0</v>
          </cell>
          <cell r="F7">
            <v>1000</v>
          </cell>
          <cell r="G7">
            <v>0</v>
          </cell>
          <cell r="H7">
            <v>0</v>
          </cell>
        </row>
        <row r="8">
          <cell r="F8">
            <v>600</v>
          </cell>
          <cell r="G8">
            <v>0</v>
          </cell>
          <cell r="H8">
            <v>0</v>
          </cell>
        </row>
        <row r="9">
          <cell r="F9">
            <v>500</v>
          </cell>
          <cell r="G9">
            <v>0</v>
          </cell>
          <cell r="H9">
            <v>0</v>
          </cell>
        </row>
        <row r="10">
          <cell r="F10">
            <v>250</v>
          </cell>
          <cell r="G10">
            <v>0</v>
          </cell>
          <cell r="H10">
            <v>0</v>
          </cell>
        </row>
        <row r="11">
          <cell r="F11">
            <v>210</v>
          </cell>
          <cell r="G11">
            <v>14</v>
          </cell>
          <cell r="H11">
            <v>2940</v>
          </cell>
        </row>
        <row r="12">
          <cell r="F12">
            <v>105</v>
          </cell>
          <cell r="G12">
            <v>269</v>
          </cell>
          <cell r="H12">
            <v>28245</v>
          </cell>
        </row>
        <row r="13">
          <cell r="F13">
            <v>75</v>
          </cell>
          <cell r="G13">
            <v>270</v>
          </cell>
          <cell r="H13">
            <v>20250</v>
          </cell>
        </row>
        <row r="14">
          <cell r="F14">
            <v>60</v>
          </cell>
          <cell r="G14">
            <v>0</v>
          </cell>
          <cell r="H14">
            <v>0</v>
          </cell>
        </row>
        <row r="15">
          <cell r="F15">
            <v>43</v>
          </cell>
          <cell r="G15">
            <v>0</v>
          </cell>
          <cell r="H15">
            <v>0</v>
          </cell>
        </row>
        <row r="16">
          <cell r="F16">
            <v>28</v>
          </cell>
          <cell r="G16">
            <v>0</v>
          </cell>
          <cell r="H16">
            <v>0</v>
          </cell>
        </row>
        <row r="17">
          <cell r="F17">
            <v>18</v>
          </cell>
          <cell r="G17">
            <v>0</v>
          </cell>
          <cell r="H17">
            <v>0</v>
          </cell>
        </row>
        <row r="18">
          <cell r="F18">
            <v>14</v>
          </cell>
          <cell r="G18">
            <v>25</v>
          </cell>
          <cell r="H18">
            <v>350</v>
          </cell>
        </row>
        <row r="19">
          <cell r="F19">
            <v>7.8</v>
          </cell>
          <cell r="G19">
            <v>407</v>
          </cell>
          <cell r="H19">
            <v>3174.6</v>
          </cell>
        </row>
        <row r="20">
          <cell r="F20">
            <v>2.1</v>
          </cell>
          <cell r="G20">
            <v>380</v>
          </cell>
          <cell r="H20">
            <v>798</v>
          </cell>
        </row>
        <row r="21">
          <cell r="F21">
            <v>1</v>
          </cell>
          <cell r="G21">
            <v>969</v>
          </cell>
          <cell r="H21">
            <v>969</v>
          </cell>
        </row>
        <row r="22">
          <cell r="F22">
            <v>180</v>
          </cell>
          <cell r="G22">
            <v>0</v>
          </cell>
          <cell r="H22">
            <v>0</v>
          </cell>
        </row>
        <row r="23">
          <cell r="F23">
            <v>130</v>
          </cell>
          <cell r="G23">
            <v>0</v>
          </cell>
          <cell r="H23">
            <v>0</v>
          </cell>
        </row>
        <row r="24">
          <cell r="F24">
            <v>88</v>
          </cell>
          <cell r="G24">
            <v>0</v>
          </cell>
          <cell r="H24">
            <v>0</v>
          </cell>
        </row>
        <row r="25">
          <cell r="F25">
            <v>66</v>
          </cell>
          <cell r="G25">
            <v>0</v>
          </cell>
          <cell r="H25">
            <v>0</v>
          </cell>
        </row>
        <row r="26">
          <cell r="F26">
            <v>43</v>
          </cell>
          <cell r="G26">
            <v>15</v>
          </cell>
          <cell r="H26">
            <v>645</v>
          </cell>
        </row>
        <row r="27">
          <cell r="F27">
            <v>26</v>
          </cell>
          <cell r="G27">
            <v>96</v>
          </cell>
          <cell r="H27">
            <v>2496</v>
          </cell>
        </row>
        <row r="28">
          <cell r="F28">
            <v>11</v>
          </cell>
          <cell r="G28">
            <v>16</v>
          </cell>
          <cell r="H28">
            <v>176</v>
          </cell>
        </row>
        <row r="29">
          <cell r="F29">
            <v>5.5</v>
          </cell>
          <cell r="G29">
            <v>66</v>
          </cell>
          <cell r="H29">
            <v>363</v>
          </cell>
        </row>
        <row r="30">
          <cell r="F30">
            <v>23</v>
          </cell>
          <cell r="G30">
            <v>26</v>
          </cell>
          <cell r="H30">
            <v>598</v>
          </cell>
        </row>
        <row r="31">
          <cell r="F31">
            <v>14</v>
          </cell>
          <cell r="G31">
            <v>303</v>
          </cell>
          <cell r="H31">
            <v>4242</v>
          </cell>
        </row>
        <row r="32">
          <cell r="F32">
            <v>6.4</v>
          </cell>
          <cell r="G32">
            <v>698</v>
          </cell>
          <cell r="H32">
            <v>4467.2</v>
          </cell>
        </row>
        <row r="33">
          <cell r="F33">
            <v>3.1</v>
          </cell>
          <cell r="G33">
            <v>5130</v>
          </cell>
          <cell r="H33">
            <v>15903</v>
          </cell>
        </row>
        <row r="34">
          <cell r="F34">
            <v>35</v>
          </cell>
          <cell r="G34">
            <v>0</v>
          </cell>
          <cell r="H34">
            <v>0</v>
          </cell>
        </row>
        <row r="35">
          <cell r="F35">
            <v>24</v>
          </cell>
          <cell r="G35">
            <v>0</v>
          </cell>
          <cell r="H35">
            <v>0</v>
          </cell>
        </row>
        <row r="36">
          <cell r="F36">
            <v>19</v>
          </cell>
          <cell r="G36">
            <v>11</v>
          </cell>
          <cell r="H36">
            <v>209</v>
          </cell>
        </row>
        <row r="37">
          <cell r="F37">
            <v>9.5</v>
          </cell>
          <cell r="G37">
            <v>409</v>
          </cell>
          <cell r="H37">
            <v>3885.5</v>
          </cell>
        </row>
        <row r="38">
          <cell r="F38">
            <v>4.7</v>
          </cell>
          <cell r="G38">
            <v>184</v>
          </cell>
          <cell r="H38">
            <v>864.80000000000007</v>
          </cell>
        </row>
        <row r="39">
          <cell r="F39">
            <v>2.2999999999999998</v>
          </cell>
          <cell r="G39">
            <v>239</v>
          </cell>
          <cell r="H39">
            <v>549.69999999999993</v>
          </cell>
        </row>
        <row r="40">
          <cell r="F40">
            <v>26</v>
          </cell>
          <cell r="G40">
            <v>0</v>
          </cell>
          <cell r="H40">
            <v>0</v>
          </cell>
        </row>
        <row r="41">
          <cell r="F41">
            <v>48</v>
          </cell>
          <cell r="G41">
            <v>0</v>
          </cell>
          <cell r="H41">
            <v>0</v>
          </cell>
        </row>
        <row r="42">
          <cell r="F42">
            <v>2.4</v>
          </cell>
          <cell r="G42">
            <v>567</v>
          </cell>
          <cell r="H42">
            <v>13.607999999999999</v>
          </cell>
        </row>
        <row r="43">
          <cell r="F43">
            <v>2.4</v>
          </cell>
          <cell r="G43">
            <v>3</v>
          </cell>
          <cell r="H43">
            <v>7.1999999999999995E-2</v>
          </cell>
        </row>
        <row r="44">
          <cell r="F44">
            <v>2.5</v>
          </cell>
          <cell r="G44">
            <v>122</v>
          </cell>
          <cell r="H44">
            <v>305</v>
          </cell>
        </row>
        <row r="45">
          <cell r="F45">
            <v>2.2999999999999998</v>
          </cell>
          <cell r="G45">
            <v>8862</v>
          </cell>
          <cell r="H45">
            <v>20382.599999999999</v>
          </cell>
        </row>
        <row r="46">
          <cell r="F46">
            <v>3</v>
          </cell>
          <cell r="G46">
            <v>119</v>
          </cell>
          <cell r="H46">
            <v>357</v>
          </cell>
        </row>
        <row r="47">
          <cell r="F47">
            <v>3.5</v>
          </cell>
          <cell r="G47">
            <v>7</v>
          </cell>
          <cell r="H47">
            <v>24.5</v>
          </cell>
        </row>
        <row r="48">
          <cell r="H48">
            <v>46785.1</v>
          </cell>
        </row>
        <row r="49">
          <cell r="H49">
            <v>26594.108</v>
          </cell>
        </row>
        <row r="50">
          <cell r="H50">
            <v>38829.372000000003</v>
          </cell>
        </row>
        <row r="51">
          <cell r="H51">
            <v>0</v>
          </cell>
        </row>
      </sheetData>
      <sheetData sheetId="49"/>
      <sheetData sheetId="50">
        <row r="7">
          <cell r="C7" t="e">
            <v>#NAME?</v>
          </cell>
        </row>
      </sheetData>
      <sheetData sheetId="51">
        <row r="4">
          <cell r="F4" t="str">
            <v>ГРЭС</v>
          </cell>
        </row>
      </sheetData>
      <sheetData sheetId="52">
        <row r="9">
          <cell r="C9">
            <v>135653</v>
          </cell>
        </row>
      </sheetData>
      <sheetData sheetId="53">
        <row r="7">
          <cell r="D7">
            <v>28153.84363407865</v>
          </cell>
        </row>
      </sheetData>
      <sheetData sheetId="54">
        <row r="4">
          <cell r="F4" t="str">
            <v>Центральная</v>
          </cell>
        </row>
      </sheetData>
      <sheetData sheetId="55">
        <row r="4">
          <cell r="F4" t="str">
            <v>Центральная</v>
          </cell>
        </row>
      </sheetData>
      <sheetData sheetId="56">
        <row r="4">
          <cell r="H4" t="str">
            <v>СЦТ1</v>
          </cell>
        </row>
      </sheetData>
      <sheetData sheetId="57">
        <row r="7">
          <cell r="C7">
            <v>0</v>
          </cell>
        </row>
      </sheetData>
      <sheetData sheetId="58">
        <row r="6">
          <cell r="D6">
            <v>0</v>
          </cell>
        </row>
      </sheetData>
      <sheetData sheetId="59">
        <row r="4">
          <cell r="F4" t="str">
            <v>ГРЭС</v>
          </cell>
        </row>
      </sheetData>
      <sheetData sheetId="60">
        <row r="4">
          <cell r="F4" t="str">
            <v>Центральная</v>
          </cell>
        </row>
      </sheetData>
      <sheetData sheetId="61">
        <row r="4">
          <cell r="F4" t="str">
            <v>Центральная</v>
          </cell>
        </row>
      </sheetData>
      <sheetData sheetId="62">
        <row r="10">
          <cell r="C10">
            <v>0</v>
          </cell>
        </row>
      </sheetData>
      <sheetData sheetId="63">
        <row r="11">
          <cell r="C11" t="str">
            <v>Всего</v>
          </cell>
        </row>
      </sheetData>
      <sheetData sheetId="64">
        <row r="4">
          <cell r="F4" t="str">
            <v>Центральная</v>
          </cell>
        </row>
      </sheetData>
      <sheetData sheetId="65">
        <row r="5">
          <cell r="H5" t="str">
            <v>СЦТ1</v>
          </cell>
        </row>
      </sheetData>
      <sheetData sheetId="66">
        <row r="6">
          <cell r="E6">
            <v>8625.2849700000006</v>
          </cell>
        </row>
      </sheetData>
      <sheetData sheetId="67">
        <row r="6">
          <cell r="D6">
            <v>1370249.827</v>
          </cell>
        </row>
      </sheetData>
      <sheetData sheetId="68">
        <row r="4">
          <cell r="G4" t="str">
            <v>СЦТ1</v>
          </cell>
        </row>
      </sheetData>
      <sheetData sheetId="69">
        <row r="6">
          <cell r="D6" t="e">
            <v>#NAME?</v>
          </cell>
        </row>
      </sheetData>
      <sheetData sheetId="70">
        <row r="4">
          <cell r="F4" t="str">
            <v>СЦТ1</v>
          </cell>
        </row>
      </sheetData>
      <sheetData sheetId="71">
        <row r="6">
          <cell r="D6">
            <v>8531.8198599999996</v>
          </cell>
        </row>
      </sheetData>
      <sheetData sheetId="72">
        <row r="4">
          <cell r="K4" t="str">
            <v>БП №1</v>
          </cell>
        </row>
      </sheetData>
      <sheetData sheetId="73">
        <row r="10">
          <cell r="C10" t="str">
            <v>Всего</v>
          </cell>
        </row>
      </sheetData>
      <sheetData sheetId="74">
        <row r="4">
          <cell r="G4" t="str">
            <v>Центральная</v>
          </cell>
        </row>
      </sheetData>
      <sheetData sheetId="75">
        <row r="4">
          <cell r="H4" t="str">
            <v>Центральная</v>
          </cell>
        </row>
      </sheetData>
      <sheetData sheetId="76">
        <row r="14">
          <cell r="A14" t="str">
            <v>1.</v>
          </cell>
        </row>
      </sheetData>
      <sheetData sheetId="77">
        <row r="11">
          <cell r="B11" t="str">
            <v>БП №1</v>
          </cell>
        </row>
      </sheetData>
      <sheetData sheetId="78">
        <row r="7">
          <cell r="F7">
            <v>800</v>
          </cell>
        </row>
      </sheetData>
      <sheetData sheetId="79">
        <row r="7">
          <cell r="F7">
            <v>1000</v>
          </cell>
        </row>
      </sheetData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>
        <row r="8">
          <cell r="D8">
            <v>5496.2690000000002</v>
          </cell>
        </row>
      </sheetData>
      <sheetData sheetId="92">
        <row r="9">
          <cell r="D9">
            <v>45.26</v>
          </cell>
        </row>
      </sheetData>
      <sheetData sheetId="93">
        <row r="8">
          <cell r="D8">
            <v>5496.2690000000002</v>
          </cell>
        </row>
      </sheetData>
      <sheetData sheetId="94">
        <row r="8">
          <cell r="D8">
            <v>5496.2690000000002</v>
          </cell>
        </row>
      </sheetData>
      <sheetData sheetId="95">
        <row r="8">
          <cell r="D8">
            <v>5496.2690000000002</v>
          </cell>
        </row>
      </sheetData>
      <sheetData sheetId="96">
        <row r="8">
          <cell r="D8">
            <v>5496.2690000000002</v>
          </cell>
        </row>
      </sheetData>
      <sheetData sheetId="97">
        <row r="8">
          <cell r="D8">
            <v>5496.2690000000002</v>
          </cell>
        </row>
      </sheetData>
      <sheetData sheetId="98">
        <row r="8">
          <cell r="D8">
            <v>5496.2690000000002</v>
          </cell>
        </row>
      </sheetData>
      <sheetData sheetId="99">
        <row r="8">
          <cell r="D8">
            <v>5496.2690000000002</v>
          </cell>
        </row>
      </sheetData>
      <sheetData sheetId="100">
        <row r="8">
          <cell r="D8">
            <v>5496.2690000000002</v>
          </cell>
        </row>
      </sheetData>
      <sheetData sheetId="101">
        <row r="8">
          <cell r="D8">
            <v>5496.2690000000002</v>
          </cell>
        </row>
      </sheetData>
      <sheetData sheetId="102">
        <row r="8">
          <cell r="D8">
            <v>5496.2690000000002</v>
          </cell>
        </row>
      </sheetData>
      <sheetData sheetId="103">
        <row r="8">
          <cell r="D8">
            <v>5496.2690000000002</v>
          </cell>
        </row>
      </sheetData>
      <sheetData sheetId="104">
        <row r="8">
          <cell r="D8">
            <v>5496.2690000000002</v>
          </cell>
        </row>
      </sheetData>
      <sheetData sheetId="105">
        <row r="8">
          <cell r="D8">
            <v>5496.2690000000002</v>
          </cell>
        </row>
      </sheetData>
      <sheetData sheetId="106">
        <row r="8">
          <cell r="D8">
            <v>5496.2690000000002</v>
          </cell>
        </row>
      </sheetData>
      <sheetData sheetId="107">
        <row r="8">
          <cell r="D8">
            <v>5496.2690000000002</v>
          </cell>
        </row>
      </sheetData>
      <sheetData sheetId="108">
        <row r="8">
          <cell r="D8">
            <v>5496.2690000000002</v>
          </cell>
        </row>
      </sheetData>
      <sheetData sheetId="109">
        <row r="8">
          <cell r="D8">
            <v>5496.2690000000002</v>
          </cell>
        </row>
      </sheetData>
      <sheetData sheetId="110">
        <row r="8">
          <cell r="D8">
            <v>5496.2690000000002</v>
          </cell>
        </row>
      </sheetData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 (2)"/>
      <sheetName val="Заголовок"/>
      <sheetName val="Содержание"/>
      <sheetName val="Справочники"/>
      <sheetName val="0"/>
      <sheetName val="0.1"/>
      <sheetName val="1"/>
      <sheetName val="2"/>
      <sheetName val="Цена газа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Кредиты 2007 (корр.28.08.06 (2)"/>
      <sheetName val="25"/>
      <sheetName val="26"/>
      <sheetName val="27"/>
      <sheetName val="28"/>
      <sheetName val="29"/>
      <sheetName val="30"/>
      <sheetName val="0.3"/>
    </sheetNames>
    <sheetDataSet>
      <sheetData sheetId="0" refreshError="1"/>
      <sheetData sheetId="1"/>
      <sheetData sheetId="2" refreshError="1"/>
      <sheetData sheetId="3"/>
      <sheetData sheetId="4">
        <row r="19">
          <cell r="V19" t="str">
            <v>убрал декретниц и одну вакантную должность, надбавку за рабочую мощность</v>
          </cell>
        </row>
        <row r="67">
          <cell r="D67">
            <v>490352.6315789473</v>
          </cell>
          <cell r="E67">
            <v>1175091.7136842106</v>
          </cell>
          <cell r="F67">
            <v>684739.08210526325</v>
          </cell>
          <cell r="G67">
            <v>549976.71052631584</v>
          </cell>
          <cell r="H67">
            <v>792156.23750000005</v>
          </cell>
          <cell r="I67">
            <v>549976.71052631584</v>
          </cell>
          <cell r="J67">
            <v>792156.23750000005</v>
          </cell>
          <cell r="K67">
            <v>2087581.8682456142</v>
          </cell>
          <cell r="L67">
            <v>1379682.808140625</v>
          </cell>
          <cell r="M67">
            <v>397114.03521240392</v>
          </cell>
        </row>
        <row r="68">
          <cell r="D68">
            <v>117684.63157894734</v>
          </cell>
          <cell r="E68">
            <v>282022.01128421054</v>
          </cell>
          <cell r="F68">
            <v>164337.37970526319</v>
          </cell>
          <cell r="G68">
            <v>131994.4105263158</v>
          </cell>
          <cell r="H68">
            <v>158431.2475</v>
          </cell>
          <cell r="I68">
            <v>131994.4105263158</v>
          </cell>
          <cell r="J68">
            <v>158431.2475</v>
          </cell>
          <cell r="K68">
            <v>417516.37364912289</v>
          </cell>
          <cell r="L68">
            <v>275936.56162812503</v>
          </cell>
          <cell r="M68">
            <v>79422.807042480781</v>
          </cell>
        </row>
        <row r="82">
          <cell r="D82" t="e">
            <v>#NAME?</v>
          </cell>
          <cell r="E82">
            <v>0</v>
          </cell>
          <cell r="F82">
            <v>2.6468858122825623E-3</v>
          </cell>
          <cell r="G82">
            <v>1.6061067581176758E-3</v>
          </cell>
          <cell r="H82">
            <v>0</v>
          </cell>
          <cell r="I82" t="e">
            <v>#NAME?</v>
          </cell>
          <cell r="J82">
            <v>0</v>
          </cell>
          <cell r="K82">
            <v>0</v>
          </cell>
          <cell r="L82">
            <v>0</v>
          </cell>
          <cell r="M82" t="e">
            <v>#NAME?</v>
          </cell>
        </row>
        <row r="83">
          <cell r="D83" t="e">
            <v>#NAME?</v>
          </cell>
          <cell r="F83">
            <v>3.0373542685993016E-3</v>
          </cell>
          <cell r="G83">
            <v>1.3605264975922182E-3</v>
          </cell>
          <cell r="I83" t="e">
            <v>#NAME?</v>
          </cell>
          <cell r="M83" t="e">
            <v>#NAME?</v>
          </cell>
        </row>
        <row r="84">
          <cell r="D84" t="e">
            <v>#NAME?</v>
          </cell>
          <cell r="F84">
            <v>-3.9046845631673932E-4</v>
          </cell>
          <cell r="G84">
            <v>2.4558026052545756E-4</v>
          </cell>
          <cell r="I84" t="e">
            <v>#NAME?</v>
          </cell>
        </row>
        <row r="86">
          <cell r="D86">
            <v>6177961.1453799997</v>
          </cell>
          <cell r="E86" t="e">
            <v>#NAME?</v>
          </cell>
          <cell r="F86">
            <v>138036.85075669084</v>
          </cell>
          <cell r="G86">
            <v>7047014.0787938992</v>
          </cell>
          <cell r="H86">
            <v>7066223.1027460182</v>
          </cell>
          <cell r="I86" t="e">
            <v>#NAME?</v>
          </cell>
          <cell r="J86" t="e">
            <v>#NAME?</v>
          </cell>
          <cell r="K86">
            <v>9674078.1687974297</v>
          </cell>
          <cell r="L86">
            <v>8665871.8455259241</v>
          </cell>
          <cell r="M86" t="e">
            <v>#NAME?</v>
          </cell>
        </row>
        <row r="87">
          <cell r="D87">
            <v>6077624.0899999999</v>
          </cell>
          <cell r="E87" t="e">
            <v>#NAME?</v>
          </cell>
          <cell r="F87">
            <v>159834.00194797851</v>
          </cell>
          <cell r="G87">
            <v>6947396.0487338994</v>
          </cell>
          <cell r="H87">
            <v>6976380.7024479518</v>
          </cell>
          <cell r="I87" t="e">
            <v>#NAME?</v>
          </cell>
          <cell r="J87" t="e">
            <v>#NAME?</v>
          </cell>
          <cell r="K87">
            <v>9540167.70758757</v>
          </cell>
          <cell r="L87">
            <v>8545545.3226480242</v>
          </cell>
          <cell r="M87" t="e">
            <v>#NAME?</v>
          </cell>
        </row>
        <row r="88">
          <cell r="D88">
            <v>100337.05538000001</v>
          </cell>
          <cell r="E88" t="e">
            <v>#NAME?</v>
          </cell>
          <cell r="F88">
            <v>-21797.151191287528</v>
          </cell>
          <cell r="G88">
            <v>99618.030060000005</v>
          </cell>
          <cell r="H88">
            <v>89842.400298066088</v>
          </cell>
          <cell r="I88">
            <v>99618.030060000005</v>
          </cell>
          <cell r="J88" t="e">
            <v>#NAME?</v>
          </cell>
          <cell r="K88">
            <v>133910.46120985947</v>
          </cell>
          <cell r="L88">
            <v>120326.52287790016</v>
          </cell>
          <cell r="M88" t="e">
            <v>#NAME?</v>
          </cell>
        </row>
      </sheetData>
      <sheetData sheetId="5"/>
      <sheetData sheetId="6"/>
      <sheetData sheetId="7">
        <row r="137">
          <cell r="M137" t="e">
            <v>#NAME?</v>
          </cell>
          <cell r="N137" t="e">
            <v>#NAME?</v>
          </cell>
          <cell r="O137" t="e">
            <v>#NAME?</v>
          </cell>
          <cell r="Q137" t="str">
            <v>24. - уголь всего, в том числе:</v>
          </cell>
          <cell r="R137">
            <v>0</v>
          </cell>
          <cell r="S137" t="e">
            <v>#NAME?</v>
          </cell>
          <cell r="T137">
            <v>0</v>
          </cell>
          <cell r="U137" t="e">
            <v>#NAME?</v>
          </cell>
          <cell r="V137" t="e">
            <v>#NAME?</v>
          </cell>
          <cell r="W137" t="e">
            <v>#NAME?</v>
          </cell>
          <cell r="X137" t="e">
            <v>#NAME?</v>
          </cell>
          <cell r="Y137" t="e">
            <v>#NAME?</v>
          </cell>
        </row>
        <row r="138">
          <cell r="M138" t="e">
            <v>#NAME?</v>
          </cell>
          <cell r="N138" t="e">
            <v>#NAME?</v>
          </cell>
          <cell r="O138" t="e">
            <v>#NAME?</v>
          </cell>
          <cell r="Q138" t="str">
            <v>24.Уголь разреза-1</v>
          </cell>
          <cell r="R138">
            <v>0</v>
          </cell>
          <cell r="S138" t="e">
            <v>#NAME?</v>
          </cell>
          <cell r="T138">
            <v>0</v>
          </cell>
          <cell r="U138" t="e">
            <v>#NAME?</v>
          </cell>
          <cell r="V138" t="e">
            <v>#NAME?</v>
          </cell>
          <cell r="W138" t="e">
            <v>#NAME?</v>
          </cell>
          <cell r="X138" t="e">
            <v>#NAME?</v>
          </cell>
          <cell r="Y138" t="e">
            <v>#NAME?</v>
          </cell>
        </row>
        <row r="139">
          <cell r="M139" t="e">
            <v>#NAME?</v>
          </cell>
          <cell r="N139" t="e">
            <v>#NAME?</v>
          </cell>
          <cell r="O139" t="e">
            <v>#NAME?</v>
          </cell>
          <cell r="Q139" t="str">
            <v>24.Уголь разреза-2</v>
          </cell>
          <cell r="R139">
            <v>0</v>
          </cell>
          <cell r="S139" t="e">
            <v>#NAME?</v>
          </cell>
          <cell r="T139">
            <v>0</v>
          </cell>
          <cell r="U139" t="e">
            <v>#NAME?</v>
          </cell>
          <cell r="V139" t="e">
            <v>#NAME?</v>
          </cell>
          <cell r="W139" t="e">
            <v>#NAME?</v>
          </cell>
          <cell r="X139" t="e">
            <v>#NAME?</v>
          </cell>
          <cell r="Y139" t="e">
            <v>#NAME?</v>
          </cell>
        </row>
        <row r="140">
          <cell r="V140" t="e">
            <v>#NAME?</v>
          </cell>
          <cell r="W140" t="e">
            <v>#NAME?</v>
          </cell>
          <cell r="X140" t="e">
            <v>#NAME?</v>
          </cell>
          <cell r="Y140" t="e">
            <v>#NAME?</v>
          </cell>
        </row>
        <row r="141">
          <cell r="M141" t="e">
            <v>#NAME?</v>
          </cell>
          <cell r="N141" t="e">
            <v>#NAME?</v>
          </cell>
          <cell r="O141" t="e">
            <v>#NAME?</v>
          </cell>
          <cell r="Q141" t="str">
            <v>24. - мазут</v>
          </cell>
          <cell r="R141">
            <v>0</v>
          </cell>
          <cell r="S141" t="e">
            <v>#NAME?</v>
          </cell>
          <cell r="T141">
            <v>0</v>
          </cell>
          <cell r="U141" t="e">
            <v>#NAME?</v>
          </cell>
          <cell r="V141" t="e">
            <v>#NAME?</v>
          </cell>
          <cell r="W141" t="e">
            <v>#NAME?</v>
          </cell>
          <cell r="X141" t="e">
            <v>#NAME?</v>
          </cell>
          <cell r="Y141" t="e">
            <v>#NAME?</v>
          </cell>
        </row>
        <row r="142">
          <cell r="M142" t="e">
            <v>#NAME?</v>
          </cell>
          <cell r="N142" t="e">
            <v>#NAME?</v>
          </cell>
          <cell r="O142" t="e">
            <v>#NAME?</v>
          </cell>
          <cell r="Q142" t="str">
            <v>24. - газ всего, в том числе:</v>
          </cell>
          <cell r="R142">
            <v>0</v>
          </cell>
          <cell r="S142" t="e">
            <v>#NAME?</v>
          </cell>
          <cell r="T142">
            <v>0</v>
          </cell>
          <cell r="U142" t="e">
            <v>#NAME?</v>
          </cell>
          <cell r="V142" t="e">
            <v>#NAME?</v>
          </cell>
          <cell r="W142" t="e">
            <v>#NAME?</v>
          </cell>
          <cell r="X142" t="e">
            <v>#NAME?</v>
          </cell>
          <cell r="Y142" t="e">
            <v>#NAME?</v>
          </cell>
        </row>
        <row r="143">
          <cell r="M143" t="e">
            <v>#NAME?</v>
          </cell>
          <cell r="N143">
            <v>344668.82699999999</v>
          </cell>
          <cell r="O143" t="e">
            <v>#NAME?</v>
          </cell>
          <cell r="Q143" t="str">
            <v>24.Газ лимитный</v>
          </cell>
          <cell r="R143">
            <v>0</v>
          </cell>
          <cell r="S143" t="e">
            <v>#NAME?</v>
          </cell>
          <cell r="T143">
            <v>0</v>
          </cell>
          <cell r="U143" t="e">
            <v>#NAME?</v>
          </cell>
          <cell r="V143" t="e">
            <v>#NAME?</v>
          </cell>
          <cell r="W143" t="e">
            <v>#NAME?</v>
          </cell>
          <cell r="X143" t="e">
            <v>#NAME?</v>
          </cell>
          <cell r="Y143" t="e">
            <v>#NAME?</v>
          </cell>
        </row>
        <row r="144">
          <cell r="M144" t="e">
            <v>#NAME?</v>
          </cell>
          <cell r="N144" t="e">
            <v>#NAME?</v>
          </cell>
          <cell r="O144" t="e">
            <v>#NAME?</v>
          </cell>
          <cell r="Q144" t="str">
            <v>24.Газ сверхлимитный</v>
          </cell>
          <cell r="R144">
            <v>0</v>
          </cell>
          <cell r="S144" t="e">
            <v>#NAME?</v>
          </cell>
          <cell r="T144">
            <v>0</v>
          </cell>
          <cell r="U144" t="e">
            <v>#NAME?</v>
          </cell>
          <cell r="V144" t="e">
            <v>#NAME?</v>
          </cell>
          <cell r="W144" t="e">
            <v>#NAME?</v>
          </cell>
          <cell r="X144" t="e">
            <v>#NAME?</v>
          </cell>
          <cell r="Y144" t="e">
            <v>#NAME?</v>
          </cell>
        </row>
        <row r="145">
          <cell r="M145" t="e">
            <v>#NAME?</v>
          </cell>
          <cell r="N145" t="e">
            <v>#NAME?</v>
          </cell>
          <cell r="O145" t="e">
            <v>#NAME?</v>
          </cell>
          <cell r="Q145" t="str">
            <v>24.Газ коммерческий</v>
          </cell>
          <cell r="R145">
            <v>0</v>
          </cell>
          <cell r="S145" t="e">
            <v>#NAME?</v>
          </cell>
          <cell r="T145">
            <v>0</v>
          </cell>
          <cell r="U145" t="e">
            <v>#NAME?</v>
          </cell>
          <cell r="V145" t="e">
            <v>#NAME?</v>
          </cell>
          <cell r="W145" t="e">
            <v>#NAME?</v>
          </cell>
          <cell r="X145" t="e">
            <v>#NAME?</v>
          </cell>
          <cell r="Y145" t="e">
            <v>#NAME?</v>
          </cell>
        </row>
        <row r="146">
          <cell r="M146" t="e">
            <v>#NAME?</v>
          </cell>
          <cell r="N146" t="e">
            <v>#NAME?</v>
          </cell>
          <cell r="O146" t="e">
            <v>#NAME?</v>
          </cell>
          <cell r="Q146" t="str">
            <v>24. - др.виды топлива</v>
          </cell>
          <cell r="R146">
            <v>0</v>
          </cell>
          <cell r="S146" t="e">
            <v>#NAME?</v>
          </cell>
          <cell r="T146">
            <v>0</v>
          </cell>
          <cell r="U146" t="e">
            <v>#NAME?</v>
          </cell>
          <cell r="V146" t="e">
            <v>#NAME?</v>
          </cell>
          <cell r="W146" t="e">
            <v>#NAME?</v>
          </cell>
          <cell r="X146" t="e">
            <v>#NAME?</v>
          </cell>
          <cell r="Y146" t="e">
            <v>#NAME?</v>
          </cell>
        </row>
        <row r="147">
          <cell r="M147" t="e">
            <v>#NAME?</v>
          </cell>
          <cell r="N147" t="e">
            <v>#NAME?</v>
          </cell>
          <cell r="O147" t="e">
            <v>#NAME?</v>
          </cell>
          <cell r="Q147" t="str">
            <v>24.Торф</v>
          </cell>
          <cell r="R147">
            <v>0</v>
          </cell>
          <cell r="S147" t="e">
            <v>#NAME?</v>
          </cell>
          <cell r="T147">
            <v>0</v>
          </cell>
          <cell r="U147" t="e">
            <v>#NAME?</v>
          </cell>
          <cell r="V147" t="e">
            <v>#NAME?</v>
          </cell>
          <cell r="W147" t="e">
            <v>#NAME?</v>
          </cell>
          <cell r="X147" t="e">
            <v>#NAME?</v>
          </cell>
          <cell r="Y147" t="e">
            <v>#NAME?</v>
          </cell>
        </row>
        <row r="148">
          <cell r="M148" t="e">
            <v>#NAME?</v>
          </cell>
          <cell r="N148" t="e">
            <v>#NAME?</v>
          </cell>
          <cell r="O148" t="e">
            <v>#NAME?</v>
          </cell>
          <cell r="Q148" t="str">
            <v>24.Сланцы</v>
          </cell>
          <cell r="R148">
            <v>0</v>
          </cell>
          <cell r="S148" t="e">
            <v>#NAME?</v>
          </cell>
          <cell r="T148">
            <v>0</v>
          </cell>
          <cell r="U148" t="e">
            <v>#NAME?</v>
          </cell>
          <cell r="V148" t="e">
            <v>#NAME?</v>
          </cell>
          <cell r="W148" t="e">
            <v>#NAME?</v>
          </cell>
          <cell r="X148" t="e">
            <v>#NAME?</v>
          </cell>
          <cell r="Y148" t="e">
            <v>#NAME?</v>
          </cell>
        </row>
        <row r="149">
          <cell r="V149" t="e">
            <v>#NAME?</v>
          </cell>
          <cell r="W149" t="e">
            <v>#NAME?</v>
          </cell>
          <cell r="X149" t="e">
            <v>#NAME?</v>
          </cell>
          <cell r="Y149" t="e">
            <v>#NAME?</v>
          </cell>
        </row>
        <row r="153">
          <cell r="M153" t="e">
            <v>#NAME?</v>
          </cell>
          <cell r="N153" t="e">
            <v>#NAME?</v>
          </cell>
          <cell r="O153" t="e">
            <v>#NAME?</v>
          </cell>
          <cell r="Q153" t="str">
            <v>25. - уголь всего, в том числе:</v>
          </cell>
          <cell r="R153">
            <v>0</v>
          </cell>
          <cell r="S153" t="e">
            <v>#NAME?</v>
          </cell>
          <cell r="T153">
            <v>0</v>
          </cell>
          <cell r="U153" t="e">
            <v>#NAME?</v>
          </cell>
          <cell r="V153" t="e">
            <v>#NAME?</v>
          </cell>
          <cell r="W153" t="e">
            <v>#NAME?</v>
          </cell>
          <cell r="X153" t="e">
            <v>#NAME?</v>
          </cell>
          <cell r="Y153" t="e">
            <v>#NAME?</v>
          </cell>
        </row>
        <row r="154">
          <cell r="M154" t="e">
            <v>#NAME?</v>
          </cell>
          <cell r="N154" t="e">
            <v>#NAME?</v>
          </cell>
          <cell r="O154" t="e">
            <v>#NAME?</v>
          </cell>
          <cell r="Q154" t="str">
            <v>25.Уголь разреза-1</v>
          </cell>
          <cell r="R154">
            <v>0</v>
          </cell>
          <cell r="S154" t="e">
            <v>#NAME?</v>
          </cell>
          <cell r="T154">
            <v>0</v>
          </cell>
          <cell r="U154" t="e">
            <v>#NAME?</v>
          </cell>
          <cell r="V154" t="e">
            <v>#NAME?</v>
          </cell>
          <cell r="W154" t="e">
            <v>#NAME?</v>
          </cell>
          <cell r="X154" t="e">
            <v>#NAME?</v>
          </cell>
          <cell r="Y154" t="e">
            <v>#NAME?</v>
          </cell>
        </row>
        <row r="155">
          <cell r="M155" t="e">
            <v>#NAME?</v>
          </cell>
          <cell r="N155" t="e">
            <v>#NAME?</v>
          </cell>
          <cell r="O155" t="e">
            <v>#NAME?</v>
          </cell>
          <cell r="Q155" t="str">
            <v>25.Уголь разреза-2</v>
          </cell>
          <cell r="R155">
            <v>0</v>
          </cell>
          <cell r="S155" t="e">
            <v>#NAME?</v>
          </cell>
          <cell r="T155">
            <v>0</v>
          </cell>
          <cell r="U155" t="e">
            <v>#NAME?</v>
          </cell>
          <cell r="V155" t="e">
            <v>#NAME?</v>
          </cell>
          <cell r="W155" t="e">
            <v>#NAME?</v>
          </cell>
          <cell r="X155" t="e">
            <v>#NAME?</v>
          </cell>
          <cell r="Y155" t="e">
            <v>#NAME?</v>
          </cell>
        </row>
        <row r="156">
          <cell r="V156" t="e">
            <v>#NAME?</v>
          </cell>
          <cell r="W156" t="e">
            <v>#NAME?</v>
          </cell>
          <cell r="X156" t="e">
            <v>#NAME?</v>
          </cell>
          <cell r="Y156" t="e">
            <v>#NAME?</v>
          </cell>
        </row>
        <row r="157">
          <cell r="M157" t="e">
            <v>#NAME?</v>
          </cell>
          <cell r="N157" t="e">
            <v>#NAME?</v>
          </cell>
          <cell r="O157" t="e">
            <v>#NAME?</v>
          </cell>
          <cell r="Q157" t="str">
            <v>25. - мазут</v>
          </cell>
          <cell r="R157">
            <v>0</v>
          </cell>
          <cell r="S157" t="e">
            <v>#NAME?</v>
          </cell>
          <cell r="T157">
            <v>0</v>
          </cell>
          <cell r="U157" t="e">
            <v>#NAME?</v>
          </cell>
          <cell r="V157" t="e">
            <v>#NAME?</v>
          </cell>
          <cell r="W157" t="e">
            <v>#NAME?</v>
          </cell>
          <cell r="X157" t="e">
            <v>#NAME?</v>
          </cell>
          <cell r="Y157" t="e">
            <v>#NAME?</v>
          </cell>
        </row>
        <row r="158">
          <cell r="M158" t="e">
            <v>#NAME?</v>
          </cell>
          <cell r="N158" t="e">
            <v>#NAME?</v>
          </cell>
          <cell r="O158" t="e">
            <v>#NAME?</v>
          </cell>
          <cell r="Q158" t="str">
            <v>25. - газ всего, в том числе:</v>
          </cell>
          <cell r="R158">
            <v>0</v>
          </cell>
          <cell r="S158" t="e">
            <v>#NAME?</v>
          </cell>
          <cell r="T158">
            <v>0</v>
          </cell>
          <cell r="U158" t="e">
            <v>#NAME?</v>
          </cell>
          <cell r="V158" t="e">
            <v>#NAME?</v>
          </cell>
          <cell r="W158" t="e">
            <v>#NAME?</v>
          </cell>
          <cell r="X158" t="e">
            <v>#NAME?</v>
          </cell>
          <cell r="Y158" t="e">
            <v>#NAME?</v>
          </cell>
        </row>
        <row r="159">
          <cell r="M159" t="e">
            <v>#NAME?</v>
          </cell>
          <cell r="N159">
            <v>4683122.2948481003</v>
          </cell>
          <cell r="O159" t="e">
            <v>#NAME?</v>
          </cell>
          <cell r="Q159" t="str">
            <v>25.Газ лимитный</v>
          </cell>
          <cell r="R159">
            <v>0</v>
          </cell>
          <cell r="S159" t="e">
            <v>#NAME?</v>
          </cell>
          <cell r="T159">
            <v>0</v>
          </cell>
          <cell r="U159" t="e">
            <v>#NAME?</v>
          </cell>
          <cell r="V159" t="e">
            <v>#NAME?</v>
          </cell>
          <cell r="W159" t="e">
            <v>#NAME?</v>
          </cell>
          <cell r="X159" t="e">
            <v>#NAME?</v>
          </cell>
          <cell r="Y159" t="e">
            <v>#NAME?</v>
          </cell>
        </row>
        <row r="160">
          <cell r="M160" t="e">
            <v>#NAME?</v>
          </cell>
          <cell r="N160" t="e">
            <v>#NAME?</v>
          </cell>
          <cell r="O160" t="e">
            <v>#NAME?</v>
          </cell>
          <cell r="Q160" t="str">
            <v>25.Газ сверхлимитный</v>
          </cell>
          <cell r="R160">
            <v>0</v>
          </cell>
          <cell r="S160" t="e">
            <v>#NAME?</v>
          </cell>
          <cell r="T160">
            <v>0</v>
          </cell>
          <cell r="U160" t="e">
            <v>#NAME?</v>
          </cell>
          <cell r="V160" t="e">
            <v>#NAME?</v>
          </cell>
          <cell r="W160" t="e">
            <v>#NAME?</v>
          </cell>
          <cell r="X160" t="e">
            <v>#NAME?</v>
          </cell>
          <cell r="Y160" t="e">
            <v>#NAME?</v>
          </cell>
        </row>
        <row r="161">
          <cell r="M161" t="e">
            <v>#NAME?</v>
          </cell>
          <cell r="N161" t="e">
            <v>#NAME?</v>
          </cell>
          <cell r="O161" t="e">
            <v>#NAME?</v>
          </cell>
          <cell r="Q161" t="str">
            <v>25.Газ коммерческий</v>
          </cell>
          <cell r="R161">
            <v>0</v>
          </cell>
          <cell r="S161" t="e">
            <v>#NAME?</v>
          </cell>
          <cell r="T161">
            <v>0</v>
          </cell>
          <cell r="U161" t="e">
            <v>#NAME?</v>
          </cell>
          <cell r="V161" t="e">
            <v>#NAME?</v>
          </cell>
          <cell r="W161" t="e">
            <v>#NAME?</v>
          </cell>
          <cell r="X161" t="e">
            <v>#NAME?</v>
          </cell>
          <cell r="Y161" t="e">
            <v>#NAME?</v>
          </cell>
        </row>
        <row r="162">
          <cell r="M162" t="e">
            <v>#NAME?</v>
          </cell>
          <cell r="N162" t="e">
            <v>#NAME?</v>
          </cell>
          <cell r="O162" t="e">
            <v>#NAME?</v>
          </cell>
          <cell r="Q162" t="str">
            <v>25. - др.виды топлива</v>
          </cell>
          <cell r="R162">
            <v>0</v>
          </cell>
          <cell r="S162" t="e">
            <v>#NAME?</v>
          </cell>
          <cell r="T162">
            <v>0</v>
          </cell>
          <cell r="U162" t="e">
            <v>#NAME?</v>
          </cell>
          <cell r="V162" t="e">
            <v>#NAME?</v>
          </cell>
          <cell r="W162" t="e">
            <v>#NAME?</v>
          </cell>
          <cell r="X162" t="e">
            <v>#NAME?</v>
          </cell>
          <cell r="Y162" t="e">
            <v>#NAME?</v>
          </cell>
        </row>
        <row r="163">
          <cell r="M163" t="e">
            <v>#NAME?</v>
          </cell>
          <cell r="N163" t="e">
            <v>#NAME?</v>
          </cell>
          <cell r="O163" t="e">
            <v>#NAME?</v>
          </cell>
          <cell r="Q163" t="str">
            <v>25.Торф</v>
          </cell>
          <cell r="R163">
            <v>0</v>
          </cell>
          <cell r="S163" t="e">
            <v>#NAME?</v>
          </cell>
          <cell r="T163">
            <v>0</v>
          </cell>
          <cell r="U163" t="e">
            <v>#NAME?</v>
          </cell>
          <cell r="V163" t="e">
            <v>#NAME?</v>
          </cell>
          <cell r="W163" t="e">
            <v>#NAME?</v>
          </cell>
          <cell r="X163" t="e">
            <v>#NAME?</v>
          </cell>
          <cell r="Y163" t="e">
            <v>#NAME?</v>
          </cell>
        </row>
        <row r="164">
          <cell r="M164" t="e">
            <v>#NAME?</v>
          </cell>
          <cell r="N164" t="e">
            <v>#NAME?</v>
          </cell>
          <cell r="O164" t="e">
            <v>#NAME?</v>
          </cell>
          <cell r="Q164" t="str">
            <v>25.Сланцы</v>
          </cell>
          <cell r="R164">
            <v>0</v>
          </cell>
          <cell r="S164" t="e">
            <v>#NAME?</v>
          </cell>
          <cell r="T164">
            <v>0</v>
          </cell>
          <cell r="U164" t="e">
            <v>#NAME?</v>
          </cell>
          <cell r="V164" t="e">
            <v>#NAME?</v>
          </cell>
          <cell r="W164" t="e">
            <v>#NAME?</v>
          </cell>
          <cell r="X164" t="e">
            <v>#NAME?</v>
          </cell>
          <cell r="Y164" t="e">
            <v>#NAME?</v>
          </cell>
        </row>
        <row r="165">
          <cell r="V165" t="e">
            <v>#NAME?</v>
          </cell>
          <cell r="W165" t="e">
            <v>#NAME?</v>
          </cell>
          <cell r="X165" t="e">
            <v>#NAME?</v>
          </cell>
          <cell r="Y165" t="e">
            <v>#NAME?</v>
          </cell>
        </row>
        <row r="169">
          <cell r="M169" t="e">
            <v>#NAME?</v>
          </cell>
          <cell r="N169" t="e">
            <v>#NAME?</v>
          </cell>
          <cell r="O169" t="e">
            <v>#NAME?</v>
          </cell>
          <cell r="Q169" t="str">
            <v>26. - уголь всего, в том числе:</v>
          </cell>
          <cell r="R169">
            <v>0</v>
          </cell>
          <cell r="S169" t="e">
            <v>#NAME?</v>
          </cell>
          <cell r="T169">
            <v>0</v>
          </cell>
          <cell r="U169" t="e">
            <v>#NAME?</v>
          </cell>
          <cell r="V169" t="e">
            <v>#NAME?</v>
          </cell>
          <cell r="W169" t="e">
            <v>#NAME?</v>
          </cell>
          <cell r="X169" t="e">
            <v>#NAME?</v>
          </cell>
          <cell r="Y169" t="e">
            <v>#NAME?</v>
          </cell>
        </row>
        <row r="170">
          <cell r="M170" t="e">
            <v>#NAME?</v>
          </cell>
          <cell r="N170" t="e">
            <v>#NAME?</v>
          </cell>
          <cell r="O170" t="e">
            <v>#NAME?</v>
          </cell>
          <cell r="Q170" t="str">
            <v>26.Уголь разреза-1</v>
          </cell>
          <cell r="R170">
            <v>0</v>
          </cell>
          <cell r="S170" t="e">
            <v>#NAME?</v>
          </cell>
          <cell r="T170">
            <v>0</v>
          </cell>
          <cell r="U170" t="e">
            <v>#NAME?</v>
          </cell>
          <cell r="V170" t="e">
            <v>#NAME?</v>
          </cell>
          <cell r="W170" t="e">
            <v>#NAME?</v>
          </cell>
          <cell r="X170" t="e">
            <v>#NAME?</v>
          </cell>
          <cell r="Y170" t="e">
            <v>#NAME?</v>
          </cell>
        </row>
        <row r="171">
          <cell r="M171" t="e">
            <v>#NAME?</v>
          </cell>
          <cell r="N171" t="e">
            <v>#NAME?</v>
          </cell>
          <cell r="O171" t="e">
            <v>#NAME?</v>
          </cell>
          <cell r="Q171" t="str">
            <v>26.Уголь разреза-2</v>
          </cell>
          <cell r="R171">
            <v>0</v>
          </cell>
          <cell r="S171" t="e">
            <v>#NAME?</v>
          </cell>
          <cell r="T171">
            <v>0</v>
          </cell>
          <cell r="U171" t="e">
            <v>#NAME?</v>
          </cell>
          <cell r="V171" t="e">
            <v>#NAME?</v>
          </cell>
          <cell r="W171" t="e">
            <v>#NAME?</v>
          </cell>
          <cell r="X171" t="e">
            <v>#NAME?</v>
          </cell>
          <cell r="Y171" t="e">
            <v>#NAME?</v>
          </cell>
        </row>
        <row r="172">
          <cell r="V172" t="e">
            <v>#NAME?</v>
          </cell>
          <cell r="W172" t="e">
            <v>#NAME?</v>
          </cell>
          <cell r="X172" t="e">
            <v>#NAME?</v>
          </cell>
          <cell r="Y172" t="e">
            <v>#NAME?</v>
          </cell>
        </row>
        <row r="173">
          <cell r="M173" t="e">
            <v>#NAME?</v>
          </cell>
          <cell r="N173" t="e">
            <v>#NAME?</v>
          </cell>
          <cell r="O173" t="e">
            <v>#NAME?</v>
          </cell>
          <cell r="Q173" t="str">
            <v>26. - мазут</v>
          </cell>
          <cell r="R173">
            <v>0</v>
          </cell>
          <cell r="S173" t="e">
            <v>#NAME?</v>
          </cell>
          <cell r="T173">
            <v>0</v>
          </cell>
          <cell r="U173" t="e">
            <v>#NAME?</v>
          </cell>
          <cell r="V173" t="e">
            <v>#NAME?</v>
          </cell>
          <cell r="W173" t="e">
            <v>#NAME?</v>
          </cell>
          <cell r="X173" t="e">
            <v>#NAME?</v>
          </cell>
          <cell r="Y173" t="e">
            <v>#NAME?</v>
          </cell>
        </row>
        <row r="174">
          <cell r="M174" t="e">
            <v>#NAME?</v>
          </cell>
          <cell r="N174" t="e">
            <v>#NAME?</v>
          </cell>
          <cell r="O174" t="e">
            <v>#NAME?</v>
          </cell>
          <cell r="Q174" t="str">
            <v>26. - газ всего, в том числе:</v>
          </cell>
          <cell r="R174">
            <v>0</v>
          </cell>
          <cell r="S174" t="e">
            <v>#NAME?</v>
          </cell>
          <cell r="T174">
            <v>0</v>
          </cell>
          <cell r="U174" t="e">
            <v>#NAME?</v>
          </cell>
          <cell r="V174" t="e">
            <v>#NAME?</v>
          </cell>
          <cell r="W174" t="e">
            <v>#NAME?</v>
          </cell>
          <cell r="X174" t="e">
            <v>#NAME?</v>
          </cell>
          <cell r="Y174" t="e">
            <v>#NAME?</v>
          </cell>
        </row>
        <row r="175">
          <cell r="M175" t="e">
            <v>#NAME?</v>
          </cell>
          <cell r="N175" t="e">
            <v>#NAME?</v>
          </cell>
          <cell r="O175" t="e">
            <v>#NAME?</v>
          </cell>
          <cell r="Q175" t="str">
            <v>26.Газ лимитный</v>
          </cell>
          <cell r="R175">
            <v>0</v>
          </cell>
          <cell r="S175" t="e">
            <v>#NAME?</v>
          </cell>
          <cell r="T175">
            <v>0</v>
          </cell>
          <cell r="U175" t="e">
            <v>#NAME?</v>
          </cell>
          <cell r="V175" t="e">
            <v>#NAME?</v>
          </cell>
          <cell r="W175" t="e">
            <v>#NAME?</v>
          </cell>
          <cell r="X175" t="e">
            <v>#NAME?</v>
          </cell>
          <cell r="Y175" t="e">
            <v>#NAME?</v>
          </cell>
        </row>
        <row r="176">
          <cell r="M176" t="e">
            <v>#NAME?</v>
          </cell>
          <cell r="N176" t="e">
            <v>#NAME?</v>
          </cell>
          <cell r="O176" t="e">
            <v>#NAME?</v>
          </cell>
          <cell r="Q176" t="str">
            <v>26.Газ сверхлимитный</v>
          </cell>
          <cell r="R176">
            <v>0</v>
          </cell>
          <cell r="S176" t="e">
            <v>#NAME?</v>
          </cell>
          <cell r="T176">
            <v>0</v>
          </cell>
          <cell r="U176" t="e">
            <v>#NAME?</v>
          </cell>
          <cell r="V176" t="e">
            <v>#NAME?</v>
          </cell>
          <cell r="W176" t="e">
            <v>#NAME?</v>
          </cell>
          <cell r="X176" t="e">
            <v>#NAME?</v>
          </cell>
          <cell r="Y176" t="e">
            <v>#NAME?</v>
          </cell>
        </row>
        <row r="177">
          <cell r="M177" t="e">
            <v>#NAME?</v>
          </cell>
          <cell r="N177" t="e">
            <v>#NAME?</v>
          </cell>
          <cell r="O177" t="e">
            <v>#NAME?</v>
          </cell>
          <cell r="Q177" t="str">
            <v>26.Газ коммерческий</v>
          </cell>
          <cell r="R177">
            <v>0</v>
          </cell>
          <cell r="S177" t="e">
            <v>#NAME?</v>
          </cell>
          <cell r="T177">
            <v>0</v>
          </cell>
          <cell r="U177" t="e">
            <v>#NAME?</v>
          </cell>
          <cell r="V177" t="e">
            <v>#NAME?</v>
          </cell>
          <cell r="W177" t="e">
            <v>#NAME?</v>
          </cell>
          <cell r="X177" t="e">
            <v>#NAME?</v>
          </cell>
          <cell r="Y177" t="e">
            <v>#NAME?</v>
          </cell>
        </row>
        <row r="178">
          <cell r="M178" t="e">
            <v>#NAME?</v>
          </cell>
          <cell r="N178" t="e">
            <v>#NAME?</v>
          </cell>
          <cell r="O178" t="e">
            <v>#NAME?</v>
          </cell>
          <cell r="Q178" t="str">
            <v>26. - др.виды топлива</v>
          </cell>
          <cell r="R178">
            <v>0</v>
          </cell>
          <cell r="S178" t="e">
            <v>#NAME?</v>
          </cell>
          <cell r="T178">
            <v>0</v>
          </cell>
          <cell r="U178" t="e">
            <v>#NAME?</v>
          </cell>
          <cell r="V178" t="e">
            <v>#NAME?</v>
          </cell>
          <cell r="W178" t="e">
            <v>#NAME?</v>
          </cell>
          <cell r="X178" t="e">
            <v>#NAME?</v>
          </cell>
          <cell r="Y178" t="e">
            <v>#NAME?</v>
          </cell>
        </row>
        <row r="179">
          <cell r="M179" t="e">
            <v>#NAME?</v>
          </cell>
          <cell r="N179" t="e">
            <v>#NAME?</v>
          </cell>
          <cell r="O179" t="e">
            <v>#NAME?</v>
          </cell>
          <cell r="Q179" t="str">
            <v>26.Торф</v>
          </cell>
          <cell r="R179">
            <v>0</v>
          </cell>
          <cell r="S179" t="e">
            <v>#NAME?</v>
          </cell>
          <cell r="T179">
            <v>0</v>
          </cell>
          <cell r="U179" t="e">
            <v>#NAME?</v>
          </cell>
          <cell r="V179" t="e">
            <v>#NAME?</v>
          </cell>
          <cell r="W179" t="e">
            <v>#NAME?</v>
          </cell>
          <cell r="X179" t="e">
            <v>#NAME?</v>
          </cell>
          <cell r="Y179" t="e">
            <v>#NAME?</v>
          </cell>
        </row>
        <row r="180">
          <cell r="M180" t="e">
            <v>#NAME?</v>
          </cell>
          <cell r="N180" t="e">
            <v>#NAME?</v>
          </cell>
          <cell r="O180" t="e">
            <v>#NAME?</v>
          </cell>
          <cell r="Q180" t="str">
            <v>26.Сланцы</v>
          </cell>
          <cell r="R180">
            <v>0</v>
          </cell>
          <cell r="S180" t="e">
            <v>#NAME?</v>
          </cell>
          <cell r="T180">
            <v>0</v>
          </cell>
          <cell r="U180" t="e">
            <v>#NAME?</v>
          </cell>
          <cell r="V180" t="e">
            <v>#NAME?</v>
          </cell>
          <cell r="W180" t="e">
            <v>#NAME?</v>
          </cell>
          <cell r="X180" t="e">
            <v>#NAME?</v>
          </cell>
          <cell r="Y180" t="e">
            <v>#NAME?</v>
          </cell>
        </row>
        <row r="181">
          <cell r="V181" t="e">
            <v>#NAME?</v>
          </cell>
          <cell r="W181" t="e">
            <v>#NAME?</v>
          </cell>
          <cell r="X181" t="e">
            <v>#NAME?</v>
          </cell>
          <cell r="Y181" t="e">
            <v>#NAME?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2008 (Min)"/>
      <sheetName val="2008 (Max)"/>
      <sheetName val="2007"/>
      <sheetName val="11"/>
      <sheetName val="9"/>
      <sheetName val="2.1"/>
      <sheetName val="2"/>
      <sheetName val="4"/>
      <sheetName val="0"/>
      <sheetName val="Справочники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ики"/>
      <sheetName val="Заголовок"/>
      <sheetName val="Содержание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2008 (Min)"/>
      <sheetName val="2008 (Max)"/>
      <sheetName val="2007"/>
      <sheetName val="списки"/>
    </sheetNames>
    <sheetDataSet>
      <sheetData sheetId="0" refreshError="1">
        <row r="19">
          <cell r="A19" t="str">
            <v>Уголь разреза-Березовский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ики"/>
      <sheetName val="Заголовок"/>
      <sheetName val="1"/>
      <sheetName val="Регионы"/>
      <sheetName val="2"/>
      <sheetName val="0"/>
      <sheetName val="TEHSHEET"/>
      <sheetName val="15.э"/>
      <sheetName val="3"/>
      <sheetName val="4"/>
      <sheetName val="5"/>
      <sheetName val="6"/>
      <sheetName val="мар 2001"/>
      <sheetName val="Приложение 1"/>
      <sheetName val="Приложение 2"/>
      <sheetName val="Приложение 3"/>
      <sheetName val="Лист1"/>
      <sheetName val="форма 2"/>
      <sheetName val="Сентябрь"/>
      <sheetName val="TECHSHEET"/>
      <sheetName val="~5047955"/>
      <sheetName val="Производство электроэнергии"/>
      <sheetName val="Титульный"/>
      <sheetName val="Опции"/>
      <sheetName val="Продажи реальные и прогноз 20 л"/>
      <sheetName val="План Газпрома"/>
      <sheetName val="11"/>
      <sheetName val="regs"/>
      <sheetName val="тех. нужды"/>
      <sheetName val="соб. нужды"/>
      <sheetName val="Анализ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аренда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производство"/>
      <sheetName val="Стоимость ЭЭ"/>
      <sheetName val="не_удалять"/>
      <sheetName val="СДР"/>
      <sheetName val="смета+расш."/>
      <sheetName val="расш.кальк."/>
      <sheetName val="31_08_2004"/>
      <sheetName val="ЧП"/>
      <sheetName val="31.08.2004"/>
      <sheetName val="П921_960"/>
      <sheetName val=" 9.4"/>
      <sheetName val="index"/>
      <sheetName val="ЗАО_мес"/>
      <sheetName val="ЗАО_н.ит"/>
      <sheetName val="Лист5"/>
      <sheetName val="3 квартал"/>
      <sheetName val="Справочник БДР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Списки"/>
      <sheetName val="ИнвестицииСвод"/>
      <sheetName val="Спр_ мест"/>
      <sheetName val="Приложение_1"/>
      <sheetName val="Приложение_2"/>
      <sheetName val="Приложение_3"/>
      <sheetName val="форма_2"/>
      <sheetName val="мар_2001"/>
      <sheetName val="тех__нужды"/>
      <sheetName val="соб__нужды"/>
      <sheetName val="Спецпитание"/>
      <sheetName val="КИП (эксплуатация и ВДГО)"/>
      <sheetName val="Матер.и компл.для комп.и оргтех"/>
      <sheetName val="мыло, паста"/>
      <sheetName val="электрооб."/>
      <sheetName val="Электротовары"/>
      <sheetName val="Мат-лы для тек.рем.электрооб."/>
      <sheetName val="др. матер ВДГО,СМБ"/>
      <sheetName val="ВНЕОБ"/>
      <sheetName val="ДО"/>
      <sheetName val="МСБ"/>
      <sheetName val="НАЛОГИ"/>
      <sheetName val="ПДиР"/>
      <sheetName val="ПП"/>
      <sheetName val="СМЕТА(ГПЗ)"/>
      <sheetName val="КОММ"/>
      <sheetName val="СМЕТА(НГДО)"/>
      <sheetName val="СМЕТА(НПЗ)"/>
      <sheetName val="КОММ(НПО)"/>
      <sheetName val="СМЕТА(ПДО)"/>
      <sheetName val="СМЕТА(НПО)"/>
      <sheetName val="ТЗР"/>
      <sheetName val="УПР"/>
      <sheetName val="Лист3"/>
      <sheetName val="сети 2007"/>
      <sheetName val="01-02 (БДиР Общества)"/>
      <sheetName val="15_э1"/>
      <sheetName val="План_Газпрома"/>
      <sheetName val="Производство_электроэнергии3"/>
      <sheetName val="подготовка_кадров"/>
      <sheetName val="9_4"/>
      <sheetName val="содер_зд"/>
      <sheetName val="9_3"/>
      <sheetName val="расш__6-п"/>
      <sheetName val="9_1_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тех__нужды1"/>
      <sheetName val="соб__нужды1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лан_Газпрома1"/>
      <sheetName val="Производство_электроэнергии4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тех__нужды3"/>
      <sheetName val="соб__нужды3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FES"/>
      <sheetName val="Справочно"/>
      <sheetName val="Шины"/>
      <sheetName val="Дни"/>
      <sheetName val="СЭ"/>
      <sheetName val="Продажи_реальные_и_прогноз_20_1"/>
      <sheetName val="Продажи_реальные_и_прогноз_20_л"/>
      <sheetName val="2007"/>
      <sheetName val="Неделя"/>
      <sheetName val="к БФ №2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 refreshError="1"/>
      <sheetData sheetId="272" refreshError="1"/>
      <sheetData sheetId="27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ки"/>
      <sheetName val="описание"/>
      <sheetName val="проверки"/>
      <sheetName val="компании группы"/>
      <sheetName val="связанные стороны и прочие"/>
      <sheetName val="инфо"/>
      <sheetName val="Ф1"/>
      <sheetName val="Ф2"/>
      <sheetName val="Р1-1"/>
      <sheetName val="Р1-2"/>
      <sheetName val="Р1-3"/>
      <sheetName val="Р1-4"/>
      <sheetName val="Р2"/>
      <sheetName val="Д1"/>
      <sheetName val="Р3"/>
      <sheetName val="Р4-1"/>
      <sheetName val="Р4-2"/>
      <sheetName val="Г1"/>
      <sheetName val="Р5"/>
      <sheetName val="Р6"/>
      <sheetName val="Г3"/>
      <sheetName val="Г4"/>
      <sheetName val="BExRepositorySheet"/>
      <sheetName val="Р7"/>
      <sheetName val="Г5"/>
      <sheetName val="Р8"/>
      <sheetName val="Г6"/>
      <sheetName val="Р9"/>
      <sheetName val="Р10"/>
      <sheetName val="Г7"/>
      <sheetName val="Р15"/>
      <sheetName val="Д2"/>
      <sheetName val="Д3"/>
      <sheetName val="Д4"/>
      <sheetName val="Д5"/>
      <sheetName val="Д6"/>
      <sheetName val="Д7"/>
      <sheetName val="Р11"/>
      <sheetName val="Г8"/>
      <sheetName val="Г9"/>
      <sheetName val="Г10"/>
      <sheetName val="Р16"/>
      <sheetName val="Г11"/>
      <sheetName val="Р17"/>
      <sheetName val="Г13"/>
      <sheetName val="Г14"/>
      <sheetName val="Г15 -1"/>
      <sheetName val="Г15 -2"/>
      <sheetName val="Г16"/>
      <sheetName val="Р12-1"/>
      <sheetName val="Р12-2"/>
      <sheetName val="Р13"/>
      <sheetName val="Р14"/>
      <sheetName val="Р18"/>
      <sheetName val="Г19"/>
      <sheetName val="Р20"/>
      <sheetName val="П1"/>
      <sheetName val="П2"/>
      <sheetName val="П3"/>
      <sheetName val="П4"/>
      <sheetName val="П5"/>
      <sheetName val="П6"/>
      <sheetName val="П8"/>
      <sheetName val="П7"/>
      <sheetName val="П9"/>
      <sheetName val="П10"/>
      <sheetName val="П12"/>
      <sheetName val="П13"/>
      <sheetName val="П14"/>
      <sheetName val="П15"/>
      <sheetName val="П16"/>
      <sheetName val="П17"/>
      <sheetName val="П18"/>
      <sheetName val="Справочники"/>
    </sheetNames>
    <sheetDataSet>
      <sheetData sheetId="0" refreshError="1">
        <row r="2">
          <cell r="B2" t="str">
            <v>Сети электрические</v>
          </cell>
        </row>
        <row r="3">
          <cell r="B3" t="str">
            <v>Сети водоснабжения и водоотведения</v>
          </cell>
        </row>
        <row r="4">
          <cell r="B4" t="str">
            <v>Сети тепловые</v>
          </cell>
        </row>
        <row r="5">
          <cell r="B5" t="str">
            <v>Земельные участки</v>
          </cell>
        </row>
        <row r="6">
          <cell r="B6" t="str">
            <v>Газораспределительные сети</v>
          </cell>
        </row>
        <row r="7">
          <cell r="B7" t="str">
            <v>Здания и сооружения</v>
          </cell>
        </row>
        <row r="8">
          <cell r="B8" t="str">
            <v>Машины и оборудование</v>
          </cell>
        </row>
        <row r="9">
          <cell r="B9" t="str">
            <v>Транспорт</v>
          </cell>
        </row>
        <row r="10">
          <cell r="B10" t="str">
            <v>Объекты социальной сферы</v>
          </cell>
        </row>
        <row r="11">
          <cell r="B11" t="str">
            <v>Прочие</v>
          </cell>
        </row>
        <row r="26">
          <cell r="B26" t="str">
            <v>Целевое бюджетное финансирование</v>
          </cell>
        </row>
        <row r="27">
          <cell r="B27" t="str">
            <v>Целевое небюджетное финансирование</v>
          </cell>
        </row>
        <row r="28">
          <cell r="B28" t="str">
            <v>Бюджетные кредиты</v>
          </cell>
        </row>
        <row r="29">
          <cell r="B29" t="str">
            <v>Прочие формы государственной помощи</v>
          </cell>
        </row>
        <row r="33">
          <cell r="B33" t="str">
            <v>Арендатора</v>
          </cell>
        </row>
        <row r="34">
          <cell r="B34" t="str">
            <v>Арендодателя</v>
          </cell>
        </row>
        <row r="171">
          <cell r="B171" t="str">
            <v>первая</v>
          </cell>
        </row>
        <row r="172">
          <cell r="B172" t="str">
            <v>апелляционная</v>
          </cell>
        </row>
        <row r="173">
          <cell r="B173" t="str">
            <v>кассационная</v>
          </cell>
        </row>
        <row r="174">
          <cell r="B174" t="str">
            <v>надзорная</v>
          </cell>
        </row>
        <row r="175">
          <cell r="B175" t="str">
            <v>пересмотр по вновь открывшимся обстоятельствам</v>
          </cell>
        </row>
        <row r="176">
          <cell r="B176" t="str">
            <v>исполнительное производство</v>
          </cell>
        </row>
        <row r="177">
          <cell r="B177" t="str">
            <v>дело закрыто</v>
          </cell>
        </row>
        <row r="202">
          <cell r="B202" t="str">
            <v>Решение</v>
          </cell>
        </row>
        <row r="203">
          <cell r="B203" t="str">
            <v>Постановление</v>
          </cell>
        </row>
        <row r="333">
          <cell r="B333" t="str">
            <v xml:space="preserve">Акции </v>
          </cell>
        </row>
        <row r="334">
          <cell r="B334" t="str">
            <v>Векселя</v>
          </cell>
        </row>
        <row r="335">
          <cell r="B335" t="str">
            <v>Прочие ценные бумаги</v>
          </cell>
        </row>
        <row r="336">
          <cell r="B336" t="str">
            <v>Материалы</v>
          </cell>
        </row>
        <row r="337">
          <cell r="B337" t="str">
            <v>Земельные участки</v>
          </cell>
        </row>
        <row r="338">
          <cell r="B338" t="str">
            <v>Здания и сооружения</v>
          </cell>
        </row>
        <row r="339">
          <cell r="B339" t="str">
            <v>Газораспределительные сети</v>
          </cell>
        </row>
        <row r="340">
          <cell r="B340" t="str">
            <v>Сети электрические</v>
          </cell>
        </row>
        <row r="341">
          <cell r="B341" t="str">
            <v>Сети водоснабжения и водоотведения</v>
          </cell>
        </row>
        <row r="342">
          <cell r="B342" t="str">
            <v>Сети тепловые</v>
          </cell>
        </row>
        <row r="343">
          <cell r="B343" t="str">
            <v>Машины и оборудование</v>
          </cell>
        </row>
        <row r="344">
          <cell r="B344" t="str">
            <v>Транспорт</v>
          </cell>
        </row>
        <row r="345">
          <cell r="B345" t="str">
            <v>Объекты социальной сферы</v>
          </cell>
        </row>
        <row r="346">
          <cell r="B346" t="str">
            <v>Прочие основные средства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Т осн произв раб 2025"/>
    </sheetNames>
    <definedNames>
      <definedName name="row024_or"/>
      <definedName name="row029_o"/>
      <definedName name="row029_or"/>
      <definedName name="row029002_03r_02"/>
      <definedName name="row029007_04l_02"/>
      <definedName name="row029014_04l_02"/>
      <definedName name="row029014_04r_02"/>
      <definedName name="row029014_04v_02"/>
      <definedName name="row029015_03v_02"/>
      <definedName name="row029030_03v_02"/>
      <definedName name="row029031_04l_02"/>
    </defined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ики"/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ГоГРЭС"/>
      <sheetName val="УЗ-22(2002)"/>
      <sheetName val="УЗ-21(1кв.) (2)"/>
      <sheetName val="УЗ-21(2002)"/>
      <sheetName val="УЗ-22(3кв.) (2)"/>
      <sheetName val="ИТОГИ  по Н,Р,Э,Q"/>
      <sheetName val="Производство электроэнергии"/>
      <sheetName val="эл ст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10"/>
      <sheetName val="11"/>
      <sheetName val="14"/>
      <sheetName val="16"/>
      <sheetName val="18"/>
      <sheetName val="19"/>
      <sheetName val="22"/>
      <sheetName val="25"/>
      <sheetName val="0"/>
      <sheetName val="1"/>
      <sheetName val="12"/>
      <sheetName val="15"/>
      <sheetName val="17.1"/>
      <sheetName val="17"/>
      <sheetName val="20"/>
      <sheetName val="21"/>
      <sheetName val="23"/>
      <sheetName val="24.1"/>
      <sheetName val="24"/>
      <sheetName val="26"/>
      <sheetName val="28"/>
      <sheetName val="29"/>
      <sheetName val="30"/>
      <sheetName val="4"/>
      <sheetName val="6"/>
      <sheetName val="7"/>
      <sheetName val="8"/>
      <sheetName val="9"/>
      <sheetName val="Заголовок"/>
      <sheetName val="Закупки"/>
      <sheetName val="Макро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1.1"/>
      <sheetName val="1.2"/>
      <sheetName val="18.2"/>
      <sheetName val="2.2"/>
      <sheetName val="20.1"/>
      <sheetName val="21.3"/>
      <sheetName val="25.1"/>
      <sheetName val="28.1"/>
      <sheetName val="28.2"/>
      <sheetName val="3"/>
      <sheetName val="5"/>
      <sheetName val="P2.1"/>
      <sheetName val="P2.2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обслуживание"/>
      <sheetName val="Приложение 2.1"/>
      <sheetName val="1.11"/>
      <sheetName val="СписочнаяЧисленность"/>
      <sheetName val="Temp_TOV"/>
      <sheetName val="ф.2 за 4 кв.2005"/>
      <sheetName val="БФ-2-8-П"/>
      <sheetName val="FEK 2002.Н"/>
      <sheetName val="Титульный лист С-П"/>
      <sheetName val="ФИНПЛАН"/>
      <sheetName val="2002(v1)"/>
      <sheetName val="13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Классификатор1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FES"/>
      <sheetName val="расшифровка"/>
      <sheetName val="Лист1"/>
      <sheetName val="Тарифы _ЗН"/>
      <sheetName val="Тарифы _СК"/>
      <sheetName val="июнь9"/>
      <sheetName val="свод"/>
      <sheetName val="исходные данные"/>
      <sheetName val="Исходные"/>
      <sheetName val="расчет тарифов"/>
      <sheetName val="Номенклатура"/>
      <sheetName val="Внеш Совме"/>
      <sheetName val="sapactivexlhiddensheet"/>
      <sheetName val="РСД ИА "/>
      <sheetName val="продВ(I)"/>
      <sheetName val="У-Алд_наслегаХранение"/>
      <sheetName val="Проценты"/>
      <sheetName val="1.19.1 произв тэ"/>
      <sheetName val="План Газпрома"/>
      <sheetName val="01-02 (БДиР Общества)"/>
      <sheetName val="Настр"/>
      <sheetName val="t_настройки"/>
      <sheetName val="AddList"/>
      <sheetName val="AddList "/>
      <sheetName val="список"/>
      <sheetName val="sverxtip"/>
      <sheetName val="Рабочий"/>
      <sheetName val="Свод__табл_4"/>
      <sheetName val="Отпуск_ээ4"/>
      <sheetName val="Вспом__мат-лы4"/>
      <sheetName val="Прочие_затраты4"/>
      <sheetName val="ИТОГИ__по_Н,Р,Э,Q4"/>
      <sheetName val="эл_ст4"/>
      <sheetName val="Производство_электроэнергии4"/>
      <sheetName val="Balance_Sheet4"/>
      <sheetName val="Калькуляция_кв4"/>
      <sheetName val="18_14"/>
      <sheetName val="19_1_14"/>
      <sheetName val="19_1_24"/>
      <sheetName val="19_24"/>
      <sheetName val="2_14"/>
      <sheetName val="21_14"/>
      <sheetName val="21_2_14"/>
      <sheetName val="21_2_24"/>
      <sheetName val="21_44"/>
      <sheetName val="28_34"/>
      <sheetName val="1_14"/>
      <sheetName val="1_24"/>
      <sheetName val="18_24"/>
      <sheetName val="2_24"/>
      <sheetName val="20_14"/>
      <sheetName val="21_34"/>
      <sheetName val="24_14"/>
      <sheetName val="25_14"/>
      <sheetName val="28_14"/>
      <sheetName val="28_24"/>
      <sheetName val="P2_14"/>
      <sheetName val="P2_24"/>
      <sheetName val="инвестиции_20074"/>
      <sheetName val="УЗ-21(1кв_)_(2)4"/>
      <sheetName val="УЗ-22(3кв_)_(2)4"/>
      <sheetName val="AddList_"/>
      <sheetName val="Приложение_13"/>
      <sheetName val="Титульный_лист_С-П3"/>
      <sheetName val="хар-ка_земли_1_3"/>
      <sheetName val="факт_2009_года3"/>
      <sheetName val="Факт_2010_года3"/>
      <sheetName val="План_на_2011_год3"/>
      <sheetName val="1_114"/>
      <sheetName val="ф_2_за_4_кв_20053"/>
      <sheetName val="FEK_2002_Н3"/>
      <sheetName val="Приложение_2_13"/>
      <sheetName val="жилой_фонд3"/>
      <sheetName val="17_13"/>
      <sheetName val="Услуги_ПХ3"/>
      <sheetName val="_накладные_расходы3"/>
      <sheetName val="Ожид_ФР3"/>
      <sheetName val="Фин_план3"/>
      <sheetName val="Исходные_данные_и_тариф_ЭЛЕКТР"/>
      <sheetName val="Справочник_затрат_СБ"/>
      <sheetName val="Коды_статей"/>
      <sheetName val="1_19_1_произв_тэ"/>
      <sheetName val="расчет_тарифов"/>
      <sheetName val="Внеш_Совме"/>
      <sheetName val="TEHSHEET"/>
      <sheetName val="Стоимость ЭЭ"/>
      <sheetName val="Standard"/>
      <sheetName val="ОХЗ КТС"/>
      <sheetName val="Титульный"/>
      <sheetName val="Стр1"/>
      <sheetName val="Pricelist"/>
      <sheetName val="Расчёт НВВ по RAB"/>
      <sheetName val="Контрагенты"/>
      <sheetName val="EKDEB90"/>
      <sheetName val="УЗ-21(2002):УЗ-22(3кв.) (2)"/>
      <sheetName val="Закупки центр"/>
      <sheetName val="сценарные условия ОГК"/>
      <sheetName val="Производственные"/>
      <sheetName val="Титул"/>
      <sheetName val="ГАЗ"/>
      <sheetName val="п1_12"/>
      <sheetName val="п1_9"/>
      <sheetName val="топливо"/>
      <sheetName val="п1_10"/>
      <sheetName val="коэфф"/>
      <sheetName val="баланс энергии"/>
      <sheetName val="ремонты 2010"/>
      <sheetName val="общеэксплуатационные"/>
      <sheetName val="п.1.20. расшифровка квл 2010"/>
      <sheetName val="соц характер"/>
      <sheetName val="баланс мощности"/>
      <sheetName val="амортизация по уровням напряжен"/>
      <sheetName val="п.1.16. оплата труда"/>
      <sheetName val="сводная ремонт"/>
      <sheetName val="проч.прямые"/>
      <sheetName val="цеховые"/>
      <sheetName val="квл сводная"/>
      <sheetName val="н на им"/>
      <sheetName val="п.1.18. калькуляция"/>
      <sheetName val="п.1.21 прибыль"/>
      <sheetName val="п.1.24"/>
      <sheetName val="п.1.25"/>
      <sheetName val="п2.1"/>
      <sheetName val="п.1.17"/>
      <sheetName val="материалы"/>
      <sheetName val="БФ-2-13-П"/>
      <sheetName val="лист"/>
      <sheetName val="навигация"/>
      <sheetName val="т3"/>
      <sheetName val="регионы"/>
      <sheetName val="на 1 тут"/>
      <sheetName val="Договоры"/>
      <sheetName val="ОПФ"/>
      <sheetName val="ДДС_Статьи"/>
      <sheetName val="Выгрузка"/>
      <sheetName val="Данные ОАО"/>
      <sheetName val="Прил1"/>
      <sheetName val="содержание2"/>
      <sheetName val="Свод__табл_5"/>
      <sheetName val="Отпуск_ээ5"/>
      <sheetName val="Вспом__мат-лы5"/>
      <sheetName val="Прочие_затраты5"/>
      <sheetName val="ИТОГИ__по_Н,Р,Э,Q5"/>
      <sheetName val="эл_ст5"/>
      <sheetName val="Производство_электроэнергии5"/>
      <sheetName val="Калькуляция_кв5"/>
      <sheetName val="Balance_Sheet5"/>
      <sheetName val="18_15"/>
      <sheetName val="19_1_15"/>
      <sheetName val="19_1_25"/>
      <sheetName val="19_25"/>
      <sheetName val="2_15"/>
      <sheetName val="21_15"/>
      <sheetName val="21_2_15"/>
      <sheetName val="21_2_25"/>
      <sheetName val="21_45"/>
      <sheetName val="28_35"/>
      <sheetName val="1_15"/>
      <sheetName val="1_25"/>
      <sheetName val="18_25"/>
      <sheetName val="2_25"/>
      <sheetName val="20_15"/>
      <sheetName val="21_35"/>
      <sheetName val="24_15"/>
      <sheetName val="25_15"/>
      <sheetName val="28_15"/>
      <sheetName val="28_25"/>
      <sheetName val="P2_15"/>
      <sheetName val="P2_25"/>
      <sheetName val="инвестиции_20075"/>
      <sheetName val="УЗ-21(1кв_)_(2)5"/>
      <sheetName val="УЗ-22(3кв_)_(2)5"/>
      <sheetName val="Приложение_14"/>
      <sheetName val="Титульный_лист_С-П4"/>
      <sheetName val="хар-ка_земли_1_4"/>
      <sheetName val="факт_2009_года4"/>
      <sheetName val="Факт_2010_года4"/>
      <sheetName val="План_на_2011_год4"/>
      <sheetName val="1_115"/>
      <sheetName val="ф_2_за_4_кв_20054"/>
      <sheetName val="FEK_2002_Н4"/>
      <sheetName val="Приложение_2_14"/>
      <sheetName val="жилой_фонд4"/>
      <sheetName val="17_14"/>
      <sheetName val="Услуги_ПХ4"/>
      <sheetName val="_накладные_расходы4"/>
      <sheetName val="Ожид_ФР4"/>
      <sheetName val="Фин_план4"/>
      <sheetName val="Исходные_данные_и_тариф_ЭЛЕКТР1"/>
      <sheetName val="Справочник_затрат_СБ1"/>
      <sheetName val="Коды_статей1"/>
      <sheetName val="исходные_данные1"/>
      <sheetName val="Тарифы__ЗН1"/>
      <sheetName val="Тарифы__СК1"/>
      <sheetName val="расчет_тарифов1"/>
      <sheetName val="РСД_ИА_1"/>
      <sheetName val="AddList_1"/>
      <sheetName val="1_19_1_произв_тэ1"/>
      <sheetName val="План_Газпрома1"/>
      <sheetName val="01-02_(БДиР_Общества)1"/>
      <sheetName val="Внеш_Совме1"/>
      <sheetName val="исходные_данные"/>
      <sheetName val="Тарифы__ЗН"/>
      <sheetName val="Тарифы__СК"/>
      <sheetName val="РСД_ИА_"/>
      <sheetName val="План_Газпрома"/>
      <sheetName val="01-02_(БДиР_Общества)"/>
      <sheetName val="Свод__табл_6"/>
      <sheetName val="Отпуск_ээ6"/>
      <sheetName val="Вспом__мат-лы6"/>
      <sheetName val="Прочие_затраты6"/>
      <sheetName val="ИТОГИ__по_Н,Р,Э,Q6"/>
      <sheetName val="эл_ст6"/>
      <sheetName val="Производство_электроэнергии6"/>
      <sheetName val="Калькуляция_кв6"/>
      <sheetName val="Balance_Sheet6"/>
      <sheetName val="18_16"/>
      <sheetName val="19_1_16"/>
      <sheetName val="19_1_26"/>
      <sheetName val="19_26"/>
      <sheetName val="2_16"/>
      <sheetName val="21_16"/>
      <sheetName val="21_2_16"/>
      <sheetName val="21_2_26"/>
      <sheetName val="21_46"/>
      <sheetName val="28_36"/>
      <sheetName val="1_16"/>
      <sheetName val="1_26"/>
      <sheetName val="18_26"/>
      <sheetName val="2_26"/>
      <sheetName val="20_16"/>
      <sheetName val="21_36"/>
      <sheetName val="24_16"/>
      <sheetName val="25_16"/>
      <sheetName val="28_16"/>
      <sheetName val="28_26"/>
      <sheetName val="P2_16"/>
      <sheetName val="P2_26"/>
      <sheetName val="инвестиции_20076"/>
      <sheetName val="УЗ-21(1кв_)_(2)6"/>
      <sheetName val="УЗ-22(3кв_)_(2)6"/>
      <sheetName val="Приложение_15"/>
      <sheetName val="Титульный_лист_С-П5"/>
      <sheetName val="хар-ка_земли_1_5"/>
      <sheetName val="факт_2009_года5"/>
      <sheetName val="Факт_2010_года5"/>
      <sheetName val="План_на_2011_год5"/>
      <sheetName val="1_116"/>
      <sheetName val="ф_2_за_4_кв_20055"/>
      <sheetName val="FEK_2002_Н5"/>
      <sheetName val="Приложение_2_15"/>
      <sheetName val="жилой_фонд5"/>
      <sheetName val="17_15"/>
      <sheetName val="Услуги_ПХ5"/>
      <sheetName val="_накладные_расходы5"/>
      <sheetName val="Ожид_ФР5"/>
      <sheetName val="Фин_план5"/>
      <sheetName val="Исходные_данные_и_тариф_ЭЛЕКТР2"/>
      <sheetName val="Справочник_затрат_СБ2"/>
      <sheetName val="Коды_статей2"/>
      <sheetName val="исходные_данные2"/>
      <sheetName val="Тарифы__ЗН2"/>
      <sheetName val="Тарифы__СК2"/>
      <sheetName val="расчет_тарифов2"/>
      <sheetName val="РСД_ИА_2"/>
      <sheetName val="AddList_2"/>
      <sheetName val="1_19_1_произв_тэ2"/>
      <sheetName val="План_Газпрома2"/>
      <sheetName val="01-02_(БДиР_Общества)2"/>
      <sheetName val="Внеш_Совме2"/>
      <sheetName val="мониторинг"/>
      <sheetName val="МО"/>
      <sheetName val="лист2"/>
      <sheetName val="транспортный налог"/>
      <sheetName val=" квл 2012-2014 "/>
      <sheetName val="УПХ"/>
      <sheetName val="Транспортн"/>
      <sheetName val="Страхов"/>
      <sheetName val="П.1.16. оплата труда ОПР"/>
      <sheetName val="Амортизация по уровням напр-я"/>
      <sheetName val="Огл. Графиков"/>
      <sheetName val="Текущие цены"/>
      <sheetName val="окраска"/>
      <sheetName val="Рейтинг"/>
      <sheetName val="гр5(о)"/>
      <sheetName val="REESTR_MO"/>
      <sheetName val="Инструкция"/>
      <sheetName val="баланс1"/>
      <sheetName val="TECHSHEET"/>
      <sheetName val="таблица"/>
      <sheetName val="все"/>
      <sheetName val="_Скрытый"/>
      <sheetName val="[FEK 2002.Н.xls][FEK 2002.Н.xls"/>
      <sheetName val="Сводная ЭЛЦЕХ"/>
      <sheetName val="Сводная КТЦ"/>
      <sheetName val="ремонт кровли гл.корпуса"/>
      <sheetName val="ремонт зд.электрофильтров"/>
      <sheetName val="Сводная ТАИ"/>
      <sheetName val="Покрытие пастой"/>
      <sheetName val="ГВС 2014"/>
      <sheetName val="Предприятие"/>
      <sheetName val="31.08.2004"/>
      <sheetName val="тариф.поле по ЭЭ"/>
    </sheetNames>
    <sheetDataSet>
      <sheetData sheetId="0" refreshError="1"/>
      <sheetData sheetId="1">
        <row r="2">
          <cell r="A2">
            <v>1.0489999999999999</v>
          </cell>
        </row>
      </sheetData>
      <sheetData sheetId="2">
        <row r="2">
          <cell r="A2">
            <v>1.0489999999999999</v>
          </cell>
        </row>
      </sheetData>
      <sheetData sheetId="3">
        <row r="2">
          <cell r="A2">
            <v>1.0489999999999999</v>
          </cell>
        </row>
      </sheetData>
      <sheetData sheetId="4">
        <row r="2">
          <cell r="A2">
            <v>1.0489999999999999</v>
          </cell>
        </row>
      </sheetData>
      <sheetData sheetId="5">
        <row r="2">
          <cell r="A2">
            <v>1.0489999999999999</v>
          </cell>
        </row>
      </sheetData>
      <sheetData sheetId="6">
        <row r="2">
          <cell r="A2">
            <v>1.0489999999999999</v>
          </cell>
        </row>
      </sheetData>
      <sheetData sheetId="7">
        <row r="2">
          <cell r="A2">
            <v>1.0489999999999999</v>
          </cell>
        </row>
      </sheetData>
      <sheetData sheetId="8">
        <row r="2">
          <cell r="A2">
            <v>1.0489999999999999</v>
          </cell>
        </row>
      </sheetData>
      <sheetData sheetId="9">
        <row r="2">
          <cell r="A2">
            <v>1.0489999999999999</v>
          </cell>
        </row>
      </sheetData>
      <sheetData sheetId="10">
        <row r="2">
          <cell r="A2">
            <v>1.0489999999999999</v>
          </cell>
        </row>
      </sheetData>
      <sheetData sheetId="11">
        <row r="2">
          <cell r="A2">
            <v>1.0489999999999999</v>
          </cell>
        </row>
      </sheetData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>
        <row r="2">
          <cell r="A2">
            <v>1.0489999999999999</v>
          </cell>
        </row>
      </sheetData>
      <sheetData sheetId="374">
        <row r="2">
          <cell r="A2">
            <v>1.0489999999999999</v>
          </cell>
        </row>
      </sheetData>
      <sheetData sheetId="375">
        <row r="2">
          <cell r="A2">
            <v>1.0489999999999999</v>
          </cell>
        </row>
      </sheetData>
      <sheetData sheetId="376">
        <row r="2">
          <cell r="A2">
            <v>1.0489999999999999</v>
          </cell>
        </row>
      </sheetData>
      <sheetData sheetId="377">
        <row r="2">
          <cell r="A2">
            <v>1.0489999999999999</v>
          </cell>
        </row>
      </sheetData>
      <sheetData sheetId="378">
        <row r="2">
          <cell r="A2">
            <v>1.0489999999999999</v>
          </cell>
        </row>
      </sheetData>
      <sheetData sheetId="379">
        <row r="2">
          <cell r="A2">
            <v>1.0489999999999999</v>
          </cell>
        </row>
      </sheetData>
      <sheetData sheetId="380">
        <row r="2">
          <cell r="A2">
            <v>1.0489999999999999</v>
          </cell>
        </row>
      </sheetData>
      <sheetData sheetId="381">
        <row r="2">
          <cell r="A2">
            <v>1.0489999999999999</v>
          </cell>
        </row>
      </sheetData>
      <sheetData sheetId="382">
        <row r="2">
          <cell r="A2">
            <v>1.0489999999999999</v>
          </cell>
        </row>
      </sheetData>
      <sheetData sheetId="383">
        <row r="2">
          <cell r="A2">
            <v>1.0489999999999999</v>
          </cell>
        </row>
      </sheetData>
      <sheetData sheetId="384">
        <row r="2">
          <cell r="A2">
            <v>1.0489999999999999</v>
          </cell>
        </row>
      </sheetData>
      <sheetData sheetId="385">
        <row r="2">
          <cell r="A2">
            <v>1.0489999999999999</v>
          </cell>
        </row>
      </sheetData>
      <sheetData sheetId="386">
        <row r="2">
          <cell r="A2">
            <v>1.0489999999999999</v>
          </cell>
        </row>
      </sheetData>
      <sheetData sheetId="387">
        <row r="2">
          <cell r="A2">
            <v>1.0489999999999999</v>
          </cell>
        </row>
      </sheetData>
      <sheetData sheetId="388">
        <row r="2">
          <cell r="A2">
            <v>1.0489999999999999</v>
          </cell>
        </row>
      </sheetData>
      <sheetData sheetId="389">
        <row r="2">
          <cell r="A2">
            <v>1.0489999999999999</v>
          </cell>
        </row>
      </sheetData>
      <sheetData sheetId="390">
        <row r="2">
          <cell r="A2">
            <v>1.0489999999999999</v>
          </cell>
        </row>
      </sheetData>
      <sheetData sheetId="391">
        <row r="2">
          <cell r="A2">
            <v>1.0489999999999999</v>
          </cell>
        </row>
      </sheetData>
      <sheetData sheetId="392">
        <row r="2">
          <cell r="A2">
            <v>1.0489999999999999</v>
          </cell>
        </row>
      </sheetData>
      <sheetData sheetId="393">
        <row r="2">
          <cell r="A2">
            <v>1.0489999999999999</v>
          </cell>
        </row>
      </sheetData>
      <sheetData sheetId="394">
        <row r="2">
          <cell r="A2">
            <v>1.0489999999999999</v>
          </cell>
        </row>
      </sheetData>
      <sheetData sheetId="395">
        <row r="2">
          <cell r="A2">
            <v>1.0489999999999999</v>
          </cell>
        </row>
      </sheetData>
      <sheetData sheetId="396">
        <row r="2">
          <cell r="A2">
            <v>1.0489999999999999</v>
          </cell>
        </row>
      </sheetData>
      <sheetData sheetId="397">
        <row r="2">
          <cell r="A2">
            <v>1.0489999999999999</v>
          </cell>
        </row>
      </sheetData>
      <sheetData sheetId="398">
        <row r="2">
          <cell r="A2">
            <v>1.0489999999999999</v>
          </cell>
        </row>
      </sheetData>
      <sheetData sheetId="399">
        <row r="2">
          <cell r="A2">
            <v>1.0489999999999999</v>
          </cell>
        </row>
      </sheetData>
      <sheetData sheetId="400">
        <row r="2">
          <cell r="A2">
            <v>1.0489999999999999</v>
          </cell>
        </row>
      </sheetData>
      <sheetData sheetId="401">
        <row r="2">
          <cell r="A2">
            <v>1.0489999999999999</v>
          </cell>
        </row>
      </sheetData>
      <sheetData sheetId="402">
        <row r="2">
          <cell r="A2">
            <v>1.0489999999999999</v>
          </cell>
        </row>
      </sheetData>
      <sheetData sheetId="403">
        <row r="2">
          <cell r="A2">
            <v>1.0489999999999999</v>
          </cell>
        </row>
      </sheetData>
      <sheetData sheetId="404">
        <row r="2">
          <cell r="A2">
            <v>1.0489999999999999</v>
          </cell>
        </row>
      </sheetData>
      <sheetData sheetId="405">
        <row r="2">
          <cell r="A2">
            <v>1.0489999999999999</v>
          </cell>
        </row>
      </sheetData>
      <sheetData sheetId="406">
        <row r="2">
          <cell r="A2">
            <v>1.0489999999999999</v>
          </cell>
        </row>
      </sheetData>
      <sheetData sheetId="407">
        <row r="2">
          <cell r="A2">
            <v>1.0489999999999999</v>
          </cell>
        </row>
      </sheetData>
      <sheetData sheetId="408">
        <row r="2">
          <cell r="A2">
            <v>1.0489999999999999</v>
          </cell>
        </row>
      </sheetData>
      <sheetData sheetId="409">
        <row r="2">
          <cell r="A2">
            <v>1.0489999999999999</v>
          </cell>
        </row>
      </sheetData>
      <sheetData sheetId="410">
        <row r="2">
          <cell r="A2">
            <v>1.0489999999999999</v>
          </cell>
        </row>
      </sheetData>
      <sheetData sheetId="411">
        <row r="2">
          <cell r="A2">
            <v>1.0489999999999999</v>
          </cell>
        </row>
      </sheetData>
      <sheetData sheetId="412">
        <row r="2">
          <cell r="A2">
            <v>1.0489999999999999</v>
          </cell>
        </row>
      </sheetData>
      <sheetData sheetId="413">
        <row r="2">
          <cell r="A2">
            <v>1.0489999999999999</v>
          </cell>
        </row>
      </sheetData>
      <sheetData sheetId="414">
        <row r="2">
          <cell r="A2">
            <v>1.0489999999999999</v>
          </cell>
        </row>
      </sheetData>
      <sheetData sheetId="415">
        <row r="2">
          <cell r="A2">
            <v>1.0489999999999999</v>
          </cell>
        </row>
      </sheetData>
      <sheetData sheetId="416">
        <row r="2">
          <cell r="A2">
            <v>1.0489999999999999</v>
          </cell>
        </row>
      </sheetData>
      <sheetData sheetId="417">
        <row r="2">
          <cell r="A2">
            <v>1.0489999999999999</v>
          </cell>
        </row>
      </sheetData>
      <sheetData sheetId="418">
        <row r="2">
          <cell r="A2">
            <v>1.0489999999999999</v>
          </cell>
        </row>
      </sheetData>
      <sheetData sheetId="419">
        <row r="2">
          <cell r="A2">
            <v>1.0489999999999999</v>
          </cell>
        </row>
      </sheetData>
      <sheetData sheetId="420">
        <row r="2">
          <cell r="A2">
            <v>1.0489999999999999</v>
          </cell>
        </row>
      </sheetData>
      <sheetData sheetId="421">
        <row r="2">
          <cell r="A2">
            <v>1.0489999999999999</v>
          </cell>
        </row>
      </sheetData>
      <sheetData sheetId="422">
        <row r="2">
          <cell r="A2">
            <v>1.0489999999999999</v>
          </cell>
        </row>
      </sheetData>
      <sheetData sheetId="423">
        <row r="2">
          <cell r="A2">
            <v>1.0489999999999999</v>
          </cell>
        </row>
      </sheetData>
      <sheetData sheetId="424">
        <row r="2">
          <cell r="A2">
            <v>1.0489999999999999</v>
          </cell>
        </row>
      </sheetData>
      <sheetData sheetId="425"/>
      <sheetData sheetId="426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>
        <row r="2">
          <cell r="A2">
            <v>1.0489999999999999</v>
          </cell>
        </row>
      </sheetData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жд услуги_всего"/>
      <sheetName val="жд услуги_всего_ЕИ_ТГК"/>
      <sheetName val="жд услуги_УПХ"/>
      <sheetName val="жд услуги_УПХ_ЕИ ТГК"/>
      <sheetName val="Справочник"/>
      <sheetName val="Классификатор1"/>
      <sheetName val="Справочники"/>
      <sheetName val="2"/>
      <sheetName val="0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Подача_уборка_вагонов</v>
          </cell>
        </row>
        <row r="5">
          <cell r="A5" t="str">
            <v>Доставка_грузов</v>
          </cell>
        </row>
        <row r="6">
          <cell r="A6" t="str">
            <v>Маневровые_работы</v>
          </cell>
        </row>
        <row r="7">
          <cell r="A7" t="str">
            <v>Штрафы</v>
          </cell>
        </row>
        <row r="8">
          <cell r="A8" t="str">
            <v>Документооборот</v>
          </cell>
        </row>
        <row r="9">
          <cell r="A9" t="str">
            <v xml:space="preserve">Погрузка_выгрузка_грузов </v>
          </cell>
        </row>
        <row r="10">
          <cell r="A10" t="str">
            <v>Комплекс_услуг_без_разделения_услуг_в_счете_фактуре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ывоз нечистот"/>
      <sheetName val="FES"/>
      <sheetName val="Параметры"/>
      <sheetName val="Классификатор1"/>
      <sheetName val="6"/>
      <sheetName val="ТПИР"/>
      <sheetName val="РСД ИА "/>
      <sheetName val="Эл.энергия"/>
      <sheetName val="Мат. для экспл. сети"/>
      <sheetName val="Общехоз расход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3"/>
      <sheetName val="Справочники"/>
      <sheetName val="Мораторная"/>
      <sheetName val="Проблемная"/>
      <sheetName val="Юридически мертвая"/>
      <sheetName val="Исковая"/>
      <sheetName val="Рабочая"/>
      <sheetName val="Движение рабочей"/>
      <sheetName val="Некоммерческий отпуск"/>
      <sheetName val="Январь"/>
      <sheetName val="Февраль"/>
      <sheetName val="Март"/>
      <sheetName val="Апрель"/>
      <sheetName val="Май"/>
      <sheetName val="Июнь"/>
      <sheetName val="3кв"/>
      <sheetName val="4кв"/>
      <sheetName val="КП"/>
      <sheetName val="1кв"/>
      <sheetName val="2кв"/>
      <sheetName val="2001год"/>
      <sheetName val="Динамика_тек"/>
      <sheetName val="Динамика_раб"/>
      <sheetName val="Динамика_иск"/>
      <sheetName val="Динамика_мор"/>
      <sheetName val="Динамика_мерт"/>
      <sheetName val="Динамика_ДЗ"/>
      <sheetName val="Динамика_стр"/>
      <sheetName val="Реализация"/>
      <sheetName val="FES"/>
      <sheetName val="Классификатор1"/>
      <sheetName val="РСД ИА "/>
      <sheetName val="тариф.поле по ээ"/>
      <sheetName val="01"/>
      <sheetName val="Списки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S"/>
      <sheetName val="ПКВ (2)"/>
      <sheetName val="Некоммерческий отпуск"/>
      <sheetName val="Производство электроэнергии"/>
      <sheetName val="Ремонты для Зазирной"/>
      <sheetName val="Лист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ппарат управления"/>
      <sheetName val="Сбыт"/>
      <sheetName val="Теплосеть"/>
      <sheetName val="Теплосервис"/>
      <sheetName val="теплоэнерго"/>
      <sheetName val="Лист1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Руководители</v>
          </cell>
        </row>
        <row r="6">
          <cell r="B6" t="str">
            <v>Специалисты</v>
          </cell>
        </row>
        <row r="7">
          <cell r="B7" t="str">
            <v>Рабочие</v>
          </cell>
        </row>
        <row r="8">
          <cell r="B8" t="str">
            <v>Рабочие (отопительный сезон)</v>
          </cell>
        </row>
        <row r="9">
          <cell r="B9" t="str">
            <v>Рабочие (неотопительный сезон)</v>
          </cell>
        </row>
        <row r="10">
          <cell r="B10" t="str">
            <v>Другие служащие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екоммерческий отпуск"/>
      <sheetName val="Вывоз нечистот"/>
      <sheetName val="Лист13"/>
      <sheetName val="01"/>
      <sheetName val="тариф.поле по ЭЭ"/>
      <sheetName val="Справочники"/>
      <sheetName val="РСД ИА "/>
      <sheetName val="Списки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ки"/>
      <sheetName val="База"/>
      <sheetName val="Некоммерческий отпуск"/>
    </sheetNames>
    <sheetDataSet>
      <sheetData sheetId="0">
        <row r="6">
          <cell r="B6" t="str">
            <v>ТГК-9</v>
          </cell>
        </row>
      </sheetData>
      <sheetData sheetId="1" refreshError="1"/>
      <sheetData sheetId="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головок"/>
      <sheetName val="Содержание"/>
      <sheetName val="1.1"/>
      <sheetName val="1.2"/>
      <sheetName val="2.1"/>
      <sheetName val="2.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8.1"/>
      <sheetName val="18.2"/>
      <sheetName val="19"/>
      <sheetName val="19.1.1"/>
      <sheetName val="19.1.2"/>
      <sheetName val="19.2"/>
      <sheetName val="20"/>
      <sheetName val="20.1"/>
      <sheetName val="21"/>
      <sheetName val="21.1"/>
      <sheetName val="21.2.1"/>
      <sheetName val="21.2.2"/>
      <sheetName val="21.3"/>
      <sheetName val="21.4"/>
      <sheetName val="22"/>
      <sheetName val="23"/>
      <sheetName val="24"/>
      <sheetName val="24.1"/>
      <sheetName val="25"/>
      <sheetName val="25.1"/>
      <sheetName val="26"/>
      <sheetName val="27"/>
      <sheetName val="28"/>
      <sheetName val="28.1"/>
      <sheetName val="28.2"/>
      <sheetName val="28.3"/>
      <sheetName val="29"/>
      <sheetName val="P2.1"/>
      <sheetName val="P2.2"/>
      <sheetName val="2.3"/>
      <sheetName val="СЦТ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C15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ки"/>
      <sheetName val="описание"/>
      <sheetName val="проверки"/>
      <sheetName val="компании группы"/>
      <sheetName val="связанные стороны и прочие"/>
      <sheetName val="инфо"/>
      <sheetName val="Ф1"/>
      <sheetName val="Ф2"/>
      <sheetName val="Р1-1"/>
      <sheetName val="Р1-2"/>
      <sheetName val="Р1-3"/>
      <sheetName val="Р1-4"/>
      <sheetName val="Р2"/>
      <sheetName val="Д1"/>
      <sheetName val="Р3"/>
      <sheetName val="Р4-1"/>
      <sheetName val="Р4-2"/>
      <sheetName val="Г1"/>
      <sheetName val="Р5"/>
      <sheetName val="Р6"/>
      <sheetName val="Г3"/>
      <sheetName val="Г4"/>
      <sheetName val="BExRepositorySheet"/>
      <sheetName val="Р7"/>
      <sheetName val="Г5"/>
      <sheetName val="Р8"/>
      <sheetName val="Г6"/>
      <sheetName val="Р9"/>
      <sheetName val="Р10"/>
      <sheetName val="Г7"/>
      <sheetName val="Р15"/>
      <sheetName val="Д2"/>
      <sheetName val="Д3"/>
      <sheetName val="Д4"/>
      <sheetName val="Д5"/>
      <sheetName val="Д6"/>
      <sheetName val="Д7"/>
      <sheetName val="Р11"/>
      <sheetName val="Г8"/>
      <sheetName val="Г9"/>
      <sheetName val="Г10"/>
      <sheetName val="Р16"/>
      <sheetName val="Г11"/>
      <sheetName val="Р17"/>
      <sheetName val="Г13"/>
      <sheetName val="Г14"/>
      <sheetName val="Г15 -1"/>
      <sheetName val="Г15 -2"/>
      <sheetName val="Г16"/>
      <sheetName val="Р12-1"/>
      <sheetName val="Р12-2"/>
      <sheetName val="Р13"/>
      <sheetName val="Р14"/>
      <sheetName val="Р18"/>
      <sheetName val="П1"/>
      <sheetName val="П2"/>
      <sheetName val="П3"/>
      <sheetName val="П4"/>
      <sheetName val="П5"/>
      <sheetName val="П6"/>
      <sheetName val="П7"/>
      <sheetName val="П8"/>
      <sheetName val="П9"/>
      <sheetName val="П10"/>
      <sheetName val="П12"/>
      <sheetName val="П13"/>
      <sheetName val="П14"/>
      <sheetName val="П15"/>
      <sheetName val="П16"/>
      <sheetName val="П17"/>
      <sheetName val="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Смета затр.на автомоб"/>
      <sheetName val="Испыт.эл.оборуд."/>
      <sheetName val="Расчет вывоза золы"/>
      <sheetName val="Расчет  на сп.жиры"/>
      <sheetName val="Расчет на моющ."/>
      <sheetName val="определ.затрат на сп.одеж. вспо"/>
      <sheetName val="опред.затр.на сп.одеж.основных "/>
      <sheetName val="Штатное расписание трактористов"/>
      <sheetName val="Sheet1"/>
      <sheetName val="Заголовок"/>
      <sheetName val="Содержание"/>
      <sheetName val="1.1"/>
      <sheetName val="1.2"/>
      <sheetName val="2.1"/>
      <sheetName val="2.2"/>
      <sheetName val="3"/>
      <sheetName val="4"/>
      <sheetName val="5"/>
      <sheetName val="Расчет стоим.угля"/>
      <sheetName val="Расчет автоперевозок"/>
      <sheetName val="расчет численн.кочегар."/>
      <sheetName val="расчет числен.трансп."/>
      <sheetName val="формирован.объема выработки"/>
      <sheetName val="Расход угля"/>
      <sheetName val="расчет на собственне нужды кот."/>
      <sheetName val="сводные объёмы"/>
      <sheetName val="Табл 17.1"/>
      <sheetName val="штатное расписание"/>
      <sheetName val="Штатное расписание апп.управл."/>
      <sheetName val="вода"/>
      <sheetName val="расчет потребн.в воде"/>
      <sheetName val="Расчет на эл.энерг"/>
      <sheetName val="выбросы (2)"/>
      <sheetName val="медосмотр"/>
      <sheetName val="Сан.очистка"/>
      <sheetName val="расчет арендн.плат (2)"/>
      <sheetName val="7"/>
      <sheetName val="9"/>
      <sheetName val="10"/>
      <sheetName val="11"/>
      <sheetName val="12"/>
      <sheetName val="13"/>
      <sheetName val="14"/>
      <sheetName val="Распр общ хоз"/>
      <sheetName val="17"/>
      <sheetName val="17.1"/>
      <sheetName val="18"/>
      <sheetName val="18.1"/>
      <sheetName val="18.2"/>
      <sheetName val="15"/>
      <sheetName val="19"/>
      <sheetName val="19.1.1"/>
      <sheetName val="19.1.2"/>
      <sheetName val="19.2"/>
      <sheetName val="20"/>
      <sheetName val="20.1"/>
      <sheetName val="21"/>
      <sheetName val="21.1"/>
      <sheetName val="21.2.1"/>
      <sheetName val="21.2.2"/>
      <sheetName val="21.3"/>
      <sheetName val="8"/>
      <sheetName val="21.4"/>
      <sheetName val="22"/>
      <sheetName val="23"/>
      <sheetName val="24"/>
      <sheetName val="24.1"/>
      <sheetName val="25"/>
      <sheetName val="25.1"/>
      <sheetName val="26"/>
      <sheetName val="27"/>
      <sheetName val="28"/>
      <sheetName val="28.1"/>
      <sheetName val="28.2"/>
      <sheetName val="28.3"/>
      <sheetName val="29"/>
      <sheetName val="P2.1"/>
      <sheetName val="P2.2"/>
      <sheetName val="2.3"/>
      <sheetName val="СЦТ"/>
      <sheetName val="П1.9"/>
      <sheetName val="Нормативы"/>
      <sheetName val="Макросы"/>
      <sheetName val="Производственные"/>
      <sheetName val="Титул"/>
      <sheetName val="ГАЗ"/>
      <sheetName val="п1.12"/>
      <sheetName val="топливо"/>
      <sheetName val="п1.10"/>
      <sheetName val="16"/>
      <sheetName val="Списки"/>
      <sheetName val="1.1. нвв переход"/>
      <sheetName val="справочники"/>
      <sheetName val="свод"/>
      <sheetName val="Мат_ для экспл_ сети"/>
      <sheetName val="Эл_энергия"/>
      <sheetName val="Общехоз расходы"/>
      <sheetName val="Мат. для экспл. сети"/>
      <sheetName val="Эл.энергия"/>
      <sheetName val="Справочник"/>
      <sheetName val="п1_12"/>
      <sheetName val="п1_9"/>
      <sheetName val="п1_10"/>
    </sheetNames>
    <sheetDataSet>
      <sheetData sheetId="0" refreshError="1">
        <row r="44">
          <cell r="C44">
            <v>8625.2849700000006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Свод"/>
      <sheetName val="связанные стороны и прочие"/>
    </sheetNames>
    <sheetDataSet>
      <sheetData sheetId="0" refreshError="1">
        <row r="14">
          <cell r="B14">
            <v>2006</v>
          </cell>
        </row>
        <row r="16">
          <cell r="B16">
            <v>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язанные стороны и прочие"/>
      <sheetName val="BExRepositorySheet"/>
      <sheetName val="Перечень изменений"/>
      <sheetName val="Сведения"/>
      <sheetName val="Reference"/>
      <sheetName val="БЮДЖЕТ"/>
      <sheetName val="Бюджет (вн.обор.)"/>
      <sheetName val="ТПИР-бюджет"/>
      <sheetName val="ФАКТ"/>
      <sheetName val="Факт (вн.обор.)"/>
      <sheetName val="ТПИР-факт"/>
      <sheetName val="ПРОГНОЗ"/>
      <sheetName val="Прогноз (вн.обор.) "/>
      <sheetName val="ТПИР-прогноз"/>
      <sheetName val="Справочник строк"/>
      <sheetName val="Справочник предприятий"/>
      <sheetName val="ТПИР"/>
      <sheetName val="Лист1"/>
      <sheetName val="6"/>
      <sheetName val="Мат. для экспл. сети"/>
      <sheetName val="Общехоз расходы"/>
      <sheetName val="Эл.энергия"/>
      <sheetName val="Заголовок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одовой бюджет (БДР+ БДДС)"/>
      <sheetName val="вн. обороты (БДР)"/>
      <sheetName val="Годовой бюджет (БИБС)"/>
      <sheetName val="вн. обор. (БИБС)"/>
      <sheetName val="Стратег. установки"/>
      <sheetName val="рабочий формат(ДР+ ДДС)"/>
      <sheetName val="вн. обор. отч. период(ДР)"/>
      <sheetName val="рабочий формат (ИБС)"/>
      <sheetName val="вн. обор. отч. период (ИБС)"/>
      <sheetName val="производственные показатели"/>
      <sheetName val="анализ отклонений 1"/>
      <sheetName val="анализ отклонений 2"/>
      <sheetName val="Дивиденды"/>
      <sheetName val="ПД и Выплаты"/>
      <sheetName val="Инв (бизн)"/>
      <sheetName val="Доли инв (бизн)"/>
      <sheetName val="REN 4.1.1"/>
      <sheetName val="REN 4.1.2."/>
      <sheetName val="REN 4.1.3"/>
      <sheetName val="REN 5.1.1"/>
      <sheetName val="REN 5.1.2"/>
      <sheetName val="REN 5.1.3"/>
      <sheetName val="REN 5.1.5."/>
      <sheetName val="БДДС (для заполн)"/>
      <sheetName val="Кредиты, займы"/>
      <sheetName val="БДДС (ю.л.)"/>
      <sheetName val="БДДС (вн.х.)"/>
      <sheetName val="БДДС (для конс)"/>
      <sheetName val="Слайд_БДДС"/>
      <sheetName val="Слайд_ФД"/>
      <sheetName val="Параметры"/>
      <sheetName val="ТПИР"/>
      <sheetName val="связанные стороны и проч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"/>
      <sheetName val="расш ПО"/>
      <sheetName val="НВВ"/>
      <sheetName val="ДПР"/>
      <sheetName val="НВВ ЭОТ"/>
      <sheetName val="Кинд"/>
      <sheetName val="Сырье"/>
      <sheetName val="1.1"/>
      <sheetName val="1.2"/>
      <sheetName val="1.5"/>
      <sheetName val="ШР"/>
      <sheetName val="ФОТ"/>
      <sheetName val="УПХ"/>
      <sheetName val="Иные прямые"/>
      <sheetName val="услуги банка"/>
      <sheetName val="общехоз"/>
      <sheetName val="распр общехоз"/>
      <sheetName val="амортиз 2023г"/>
      <sheetName val="Ам котельная ДЭиТ"/>
      <sheetName val="Ам сети ДЭиТ"/>
      <sheetName val="ведомость АМ "/>
      <sheetName val="топливо"/>
      <sheetName val="ЭЭ"/>
      <sheetName val="расчет ЭЭ"/>
      <sheetName val="ВС"/>
      <sheetName val="объемы ВС"/>
      <sheetName val="ВО"/>
      <sheetName val="Трасч"/>
      <sheetName val="ТАРИФ"/>
      <sheetName val="индексы 2022"/>
      <sheetName val="индексы апрель 2023"/>
      <sheetName val="займ кот"/>
      <sheetName val="займ по сетям"/>
      <sheetName val="5 ИП ТС кот"/>
      <sheetName val=" 5 ИП ТС сети"/>
      <sheetName val="расчет усл единиц"/>
      <sheetName val="Расчет ФОТ ОПР"/>
      <sheetName val="Потери в сетях"/>
      <sheetName val="Тариф на ТЭ МИЦ 2023 ЭОТ (без с"/>
    </sheetNames>
    <definedNames>
      <definedName name="P1_T11?Data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Контакты"/>
      <sheetName val="1"/>
      <sheetName val="Результаты загрузки"/>
      <sheetName val="Комментарии"/>
      <sheetName val="Проверка"/>
      <sheetName val="modProv"/>
      <sheetName val="Файлы"/>
      <sheetName val="REESTR_MO"/>
      <sheetName val="REESTR_ORG"/>
      <sheetName val="REESTR_FILTERED"/>
      <sheetName val="tech"/>
      <sheetName val="TECHSHEET"/>
      <sheetName val="PLAN_2011"/>
      <sheetName val="ORG_DATA_REGION"/>
      <sheetName val="DATA_REGION"/>
      <sheetName val="NONUNIQUE_VTOP"/>
      <sheetName val="modMainSheet"/>
      <sheetName val="modOpen"/>
      <sheetName val="modLoad_Svod"/>
      <sheetName val="modFolder"/>
      <sheetName val="modValidate_Atom"/>
      <sheetName val="modfrmRegion"/>
      <sheetName val="modfrmReestr"/>
      <sheetName val="modReestr"/>
      <sheetName val="modDataRegion"/>
      <sheetName val="modCommandButton"/>
      <sheetName val="modData_TOPL_QX"/>
      <sheetName val="modfrmW1XORGs"/>
      <sheetName val="modfrmNonUniqueVTOP"/>
      <sheetName val="modUpdTempl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B1" t="str">
            <v>В указанной папке файлов не найдено!!!</v>
          </cell>
        </row>
      </sheetData>
      <sheetData sheetId="10">
        <row r="2">
          <cell r="D2" t="str">
            <v>Александровский муниципальный район</v>
          </cell>
        </row>
        <row r="3">
          <cell r="D3" t="str">
            <v>Вязниковский муниципальный район</v>
          </cell>
        </row>
        <row r="4">
          <cell r="D4" t="str">
            <v>Город Владимир</v>
          </cell>
        </row>
        <row r="5">
          <cell r="D5" t="str">
            <v>Город Гусь-Хрустальный</v>
          </cell>
        </row>
        <row r="6">
          <cell r="D6" t="str">
            <v>Город Ковров</v>
          </cell>
        </row>
        <row r="7">
          <cell r="D7" t="str">
            <v>Город Радужный (ЗАТО)</v>
          </cell>
        </row>
        <row r="8">
          <cell r="D8" t="str">
            <v>Гороховецкий муниципальный район</v>
          </cell>
        </row>
        <row r="9">
          <cell r="D9" t="str">
            <v>Гусь-Хрустальный муниципальный район</v>
          </cell>
        </row>
        <row r="10">
          <cell r="D10" t="str">
            <v>Камешковский муниципальный район</v>
          </cell>
        </row>
        <row r="11">
          <cell r="D11" t="str">
            <v>Киржачский муниципальный район</v>
          </cell>
        </row>
        <row r="12">
          <cell r="D12" t="str">
            <v>Ковровский муниципальный район</v>
          </cell>
        </row>
        <row r="13">
          <cell r="D13" t="str">
            <v>Кольчугинский муниципальный район</v>
          </cell>
        </row>
        <row r="14">
          <cell r="D14" t="str">
            <v>Меленковский муниципальный район</v>
          </cell>
        </row>
        <row r="15">
          <cell r="D15" t="str">
            <v>Муромский муниципальный район</v>
          </cell>
        </row>
        <row r="16">
          <cell r="D16" t="str">
            <v>Округ Муром</v>
          </cell>
        </row>
        <row r="17">
          <cell r="D17" t="str">
            <v>Петушинский муниципальный район</v>
          </cell>
        </row>
        <row r="18">
          <cell r="D18" t="str">
            <v>Селивановский муниципальный район</v>
          </cell>
        </row>
        <row r="19">
          <cell r="D19" t="str">
            <v>Собинский муниципальный район</v>
          </cell>
        </row>
        <row r="20">
          <cell r="B20" t="str">
            <v>Город Гусь-Хрустальный</v>
          </cell>
          <cell r="D20" t="str">
            <v>Судогодский муниципальный район</v>
          </cell>
        </row>
        <row r="21">
          <cell r="D21" t="str">
            <v>Суздальский муниципальный район</v>
          </cell>
        </row>
        <row r="22">
          <cell r="D22" t="str">
            <v>Юрьев-Польский муниципальный район</v>
          </cell>
        </row>
        <row r="28">
          <cell r="B28" t="str">
            <v>Город Курлово</v>
          </cell>
        </row>
        <row r="29">
          <cell r="B29" t="str">
            <v>Григорьевское</v>
          </cell>
        </row>
        <row r="30">
          <cell r="B30" t="str">
            <v>Гусь-Хрустальный муниципальный район</v>
          </cell>
        </row>
        <row r="31">
          <cell r="B31" t="str">
            <v>Демидовское</v>
          </cell>
        </row>
        <row r="32">
          <cell r="B32" t="str">
            <v>Краснооктябрьское сельское поселение</v>
          </cell>
        </row>
        <row r="33">
          <cell r="B33" t="str">
            <v>Купреевское сельское поселение</v>
          </cell>
        </row>
        <row r="34">
          <cell r="B34" t="str">
            <v>Уляхинское сельское поселение</v>
          </cell>
        </row>
        <row r="35">
          <cell r="B35" t="str">
            <v>поселок Анопино</v>
          </cell>
        </row>
        <row r="36">
          <cell r="B36" t="str">
            <v>поселок Великодворский</v>
          </cell>
        </row>
        <row r="37">
          <cell r="B37" t="str">
            <v>поселок Добрятино</v>
          </cell>
        </row>
        <row r="38">
          <cell r="B38" t="str">
            <v>поселок Золотково</v>
          </cell>
        </row>
        <row r="39">
          <cell r="B39" t="str">
            <v>поселок Иванищи</v>
          </cell>
        </row>
        <row r="40">
          <cell r="B40" t="str">
            <v>поселок Красное Эхо</v>
          </cell>
        </row>
        <row r="41">
          <cell r="B41" t="str">
            <v>поселок Мезиновский</v>
          </cell>
        </row>
        <row r="42">
          <cell r="B42" t="str">
            <v>поселок Уршельский</v>
          </cell>
        </row>
        <row r="43">
          <cell r="B43" t="str">
            <v>Брызгаловское</v>
          </cell>
        </row>
        <row r="44">
          <cell r="B44" t="str">
            <v>Вахромеевское</v>
          </cell>
        </row>
        <row r="45">
          <cell r="B45" t="str">
            <v>Второвское</v>
          </cell>
        </row>
        <row r="46">
          <cell r="B46" t="str">
            <v>Город Камешково</v>
          </cell>
        </row>
        <row r="47">
          <cell r="B47" t="str">
            <v>Камешковский муниципальный район</v>
          </cell>
        </row>
        <row r="48">
          <cell r="B48" t="str">
            <v>Пенкинское</v>
          </cell>
        </row>
        <row r="49">
          <cell r="B49" t="str">
            <v>Сергеихинское</v>
          </cell>
        </row>
        <row r="50">
          <cell r="B50" t="str">
            <v>Горкинское</v>
          </cell>
        </row>
        <row r="51">
          <cell r="B51" t="str">
            <v>Город Киржач</v>
          </cell>
        </row>
        <row r="52">
          <cell r="B52" t="str">
            <v>Кипревское</v>
          </cell>
        </row>
        <row r="53">
          <cell r="B53" t="str">
            <v>Киржачский муниципальный район</v>
          </cell>
        </row>
        <row r="54">
          <cell r="B54" t="str">
            <v>Першинское</v>
          </cell>
        </row>
        <row r="55">
          <cell r="B55" t="str">
            <v>Филипповское</v>
          </cell>
        </row>
        <row r="62">
          <cell r="B62" t="str">
            <v>Бавленское</v>
          </cell>
        </row>
        <row r="63">
          <cell r="B63" t="str">
            <v>Город Кольчугино</v>
          </cell>
        </row>
        <row r="64">
          <cell r="B64" t="str">
            <v>Есиплевское сельское поселение</v>
          </cell>
        </row>
        <row r="65">
          <cell r="B65" t="str">
            <v>Ильинское</v>
          </cell>
        </row>
        <row r="66">
          <cell r="B66" t="str">
            <v>Кольчугинский муниципальный район</v>
          </cell>
        </row>
        <row r="67">
          <cell r="B67" t="str">
            <v>Раздольевское</v>
          </cell>
        </row>
        <row r="68">
          <cell r="B68" t="str">
            <v>Флорищинское</v>
          </cell>
        </row>
        <row r="110">
          <cell r="B110" t="str">
            <v>Андреевское</v>
          </cell>
        </row>
        <row r="111">
          <cell r="B111" t="str">
            <v>Вяткинское</v>
          </cell>
        </row>
        <row r="112">
          <cell r="B112" t="str">
            <v>Головинское</v>
          </cell>
        </row>
        <row r="113">
          <cell r="B113" t="str">
            <v>Город Судогда</v>
          </cell>
        </row>
        <row r="114">
          <cell r="B114" t="str">
            <v>Лавровское</v>
          </cell>
        </row>
        <row r="115">
          <cell r="B115" t="str">
            <v>Мошокское</v>
          </cell>
        </row>
        <row r="116">
          <cell r="B116" t="str">
            <v>Муромцевское</v>
          </cell>
        </row>
        <row r="117">
          <cell r="B117" t="str">
            <v>Судогодский муниципальный район</v>
          </cell>
        </row>
        <row r="118">
          <cell r="B118" t="str">
            <v>Боголюбовское</v>
          </cell>
        </row>
        <row r="119">
          <cell r="B119" t="str">
            <v>Город Суздаль</v>
          </cell>
        </row>
        <row r="120">
          <cell r="B120" t="str">
            <v>Новоалександровское</v>
          </cell>
        </row>
        <row r="121">
          <cell r="B121" t="str">
            <v>Павловское</v>
          </cell>
        </row>
        <row r="122">
          <cell r="B122" t="str">
            <v>Селецкое</v>
          </cell>
        </row>
        <row r="123">
          <cell r="B123" t="str">
            <v>Суздальский муниципальный район</v>
          </cell>
        </row>
      </sheetData>
      <sheetData sheetId="11" refreshError="1"/>
      <sheetData sheetId="12" refreshError="1"/>
      <sheetData sheetId="13" refreshError="1"/>
      <sheetData sheetId="14">
        <row r="1">
          <cell r="B1" t="str">
            <v>да</v>
          </cell>
          <cell r="C1" t="str">
            <v>Передача+Сбыт</v>
          </cell>
          <cell r="D1" t="str">
            <v>Уголь</v>
          </cell>
        </row>
        <row r="2">
          <cell r="B2" t="str">
            <v>нет</v>
          </cell>
          <cell r="C2" t="str">
            <v>Передача</v>
          </cell>
          <cell r="D2" t="str">
            <v>Газ природный</v>
          </cell>
        </row>
        <row r="3">
          <cell r="C3" t="str">
            <v>производство (комбинированная выработка)+передача+сбыт</v>
          </cell>
          <cell r="D3" t="str">
            <v>Газ сжиженный</v>
          </cell>
        </row>
        <row r="4">
          <cell r="C4" t="str">
            <v>производство (комбинированная выработка)+передача</v>
          </cell>
          <cell r="D4" t="str">
            <v>Мазут</v>
          </cell>
        </row>
        <row r="5">
          <cell r="C5" t="str">
            <v>производство (комбинированная выработка)+сбыт</v>
          </cell>
          <cell r="D5" t="str">
            <v>Дизельное топливо</v>
          </cell>
        </row>
        <row r="6">
          <cell r="C6" t="str">
            <v>производство комбинированная выработка</v>
          </cell>
          <cell r="D6" t="str">
            <v>Нефть</v>
          </cell>
        </row>
        <row r="7">
          <cell r="C7" t="str">
            <v>производство (некомбинированная выработка)+передача+сбыт</v>
          </cell>
          <cell r="D7" t="str">
            <v>Электроэнергия</v>
          </cell>
        </row>
        <row r="8">
          <cell r="C8" t="str">
            <v>производство (некомбинированная выработка)+передача</v>
          </cell>
        </row>
        <row r="9">
          <cell r="C9" t="str">
            <v>производство (некомбинированная выработка)+сбыт</v>
          </cell>
        </row>
        <row r="10">
          <cell r="C10" t="str">
            <v>производство (некомбинированная выработка)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List03"/>
      <sheetName val="Инструкция"/>
      <sheetName val="Выбор субъекта РФ"/>
      <sheetName val="Обновление"/>
      <sheetName val="Лог обновления"/>
      <sheetName val="Титульный"/>
      <sheetName val="Сети"/>
      <sheetName val="°С график"/>
      <sheetName val="Участки"/>
      <sheetName val="Оборудование сетей"/>
      <sheetName val="Тепловые пункты"/>
      <sheetName val="Оборудование ТП"/>
      <sheetName val="Насосные станции"/>
      <sheetName val="Оборудование НС"/>
      <sheetName val="Источники и приемники"/>
      <sheetName val="Комментарии"/>
      <sheetName val="Проверка"/>
      <sheetName val="et_union"/>
      <sheetName val="TEHSHEET"/>
      <sheetName val="AllSheetsInThisWorkbook"/>
      <sheetName val="modUpdTemplMain"/>
      <sheetName val="REESTR_MO"/>
      <sheetName val="REESTR_ORG"/>
      <sheetName val="REESTR_ORG_ALL"/>
      <sheetName val="REESTR_FILTERED"/>
      <sheetName val="REESTR_KT"/>
      <sheetName val="REESTR_ORG_KT"/>
      <sheetName val="modProv"/>
      <sheetName val="modReestr"/>
      <sheetName val="modfrmReestr"/>
      <sheetName val="modfrmReestrAll"/>
      <sheetName val="modfrmReestrKT"/>
      <sheetName val="modCommandButton"/>
      <sheetName val="modHyp"/>
      <sheetName val="modList00"/>
      <sheetName val="modList02"/>
      <sheetName val="modList04"/>
      <sheetName val="modList05"/>
      <sheetName val="modList06"/>
      <sheetName val="modList07"/>
      <sheetName val="modList08"/>
      <sheetName val="modList09"/>
      <sheetName val="modList10"/>
    </sheetNames>
    <sheetDataSet>
      <sheetData sheetId="0"/>
      <sheetData sheetId="1">
        <row r="3">
          <cell r="B3" t="str">
            <v>Версия 2.1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B1" t="str">
            <v>Алтайский край</v>
          </cell>
        </row>
        <row r="2">
          <cell r="G2" t="str">
            <v>Передача+Сбыт</v>
          </cell>
          <cell r="H2" t="str">
            <v>Да</v>
          </cell>
          <cell r="I2" t="str">
            <v>ГВС</v>
          </cell>
          <cell r="J2" t="str">
            <v>Вода</v>
          </cell>
          <cell r="K2" t="str">
            <v>Собственность</v>
          </cell>
          <cell r="L2" t="str">
            <v>подпиточный</v>
          </cell>
          <cell r="N2" t="str">
            <v>основной режим</v>
          </cell>
          <cell r="R2" t="str">
            <v>с 1959г. по 1989г.</v>
          </cell>
          <cell r="U2" t="str">
            <v>синхронный</v>
          </cell>
          <cell r="V2" t="str">
            <v>круглогодичная</v>
          </cell>
          <cell r="W2" t="str">
            <v>Надземная</v>
          </cell>
          <cell r="X2" t="str">
            <v>На открытом воздухе</v>
          </cell>
          <cell r="Y2" t="str">
            <v>из дерева</v>
          </cell>
          <cell r="Z2">
            <v>25</v>
          </cell>
        </row>
        <row r="3">
          <cell r="G3" t="str">
            <v>Передача</v>
          </cell>
          <cell r="H3" t="str">
            <v>Нет</v>
          </cell>
          <cell r="I3" t="str">
            <v>Отопление</v>
          </cell>
          <cell r="J3" t="str">
            <v>Пар</v>
          </cell>
          <cell r="K3" t="str">
            <v>Аренда</v>
          </cell>
          <cell r="L3" t="str">
            <v>циркуляционный</v>
          </cell>
          <cell r="N3" t="str">
            <v>резервный режим</v>
          </cell>
          <cell r="R3" t="str">
            <v>с 1990г. по 1997г.</v>
          </cell>
          <cell r="U3" t="str">
            <v>асинхронный</v>
          </cell>
          <cell r="V3" t="str">
            <v>сезонная</v>
          </cell>
          <cell r="W3" t="str">
            <v>Канальная</v>
          </cell>
          <cell r="X3" t="str">
            <v>Внутри помещений</v>
          </cell>
          <cell r="Y3" t="str">
            <v>каменные</v>
          </cell>
          <cell r="Z3">
            <v>32</v>
          </cell>
        </row>
        <row r="4">
          <cell r="G4" t="str">
            <v>производство (некомбинированная выработка)+передача+сбыт</v>
          </cell>
          <cell r="I4" t="str">
            <v>ГВС и Отопление</v>
          </cell>
          <cell r="K4" t="str">
            <v>Хозяйственное ведение</v>
          </cell>
          <cell r="L4" t="str">
            <v>сетевой</v>
          </cell>
          <cell r="R4" t="str">
            <v>с 1998г. по 2003г.</v>
          </cell>
          <cell r="W4" t="str">
            <v>Бесканальная</v>
          </cell>
          <cell r="X4" t="str">
            <v>Канальная</v>
          </cell>
          <cell r="Y4" t="str">
            <v>из полимерных материалов</v>
          </cell>
          <cell r="Z4">
            <v>40</v>
          </cell>
        </row>
        <row r="5">
          <cell r="G5" t="str">
            <v>производство (некомбинированная выработка)+передача</v>
          </cell>
          <cell r="K5" t="str">
            <v>Оперативное управление</v>
          </cell>
          <cell r="R5" t="str">
            <v>с 2004г.</v>
          </cell>
          <cell r="X5" t="str">
            <v>Бесканальная</v>
          </cell>
          <cell r="Y5" t="str">
            <v>из бетона</v>
          </cell>
          <cell r="Z5">
            <v>50</v>
          </cell>
        </row>
        <row r="6">
          <cell r="K6" t="str">
            <v>Безвозмездное пользование</v>
          </cell>
          <cell r="X6" t="str">
            <v>В непроходных каналах</v>
          </cell>
          <cell r="Y6" t="str">
            <v>из железобетона</v>
          </cell>
          <cell r="Z6">
            <v>65</v>
          </cell>
        </row>
        <row r="7">
          <cell r="K7" t="str">
            <v>Концессионное соглашение</v>
          </cell>
          <cell r="X7" t="str">
            <v>В тоннеле</v>
          </cell>
          <cell r="Y7" t="str">
            <v>из металлоконструкций</v>
          </cell>
          <cell r="Z7">
            <v>70</v>
          </cell>
        </row>
        <row r="8">
          <cell r="Y8" t="str">
            <v>из лёгких металлических конструкций</v>
          </cell>
          <cell r="Z8">
            <v>80</v>
          </cell>
        </row>
        <row r="9">
          <cell r="Y9" t="str">
            <v>из соломы</v>
          </cell>
          <cell r="Z9">
            <v>100</v>
          </cell>
        </row>
        <row r="10">
          <cell r="Y10" t="str">
            <v>смешанные</v>
          </cell>
          <cell r="Z10">
            <v>125</v>
          </cell>
        </row>
        <row r="11">
          <cell r="Z11">
            <v>150</v>
          </cell>
        </row>
        <row r="12">
          <cell r="Z12">
            <v>200</v>
          </cell>
        </row>
        <row r="13">
          <cell r="Z13">
            <v>250</v>
          </cell>
        </row>
        <row r="14">
          <cell r="Z14">
            <v>300</v>
          </cell>
        </row>
        <row r="15">
          <cell r="Z15">
            <v>400</v>
          </cell>
        </row>
        <row r="16">
          <cell r="Z16">
            <v>450</v>
          </cell>
        </row>
        <row r="17">
          <cell r="Z17">
            <v>500</v>
          </cell>
        </row>
        <row r="18">
          <cell r="Z18">
            <v>600</v>
          </cell>
        </row>
        <row r="19">
          <cell r="Z19">
            <v>700</v>
          </cell>
        </row>
        <row r="20">
          <cell r="Z20">
            <v>800</v>
          </cell>
        </row>
        <row r="21">
          <cell r="Z21">
            <v>900</v>
          </cell>
        </row>
        <row r="22">
          <cell r="Z22">
            <v>1000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авигация"/>
      <sheetName val="Производство электроэнергии"/>
      <sheetName val="Т3"/>
      <sheetName val="Лист"/>
      <sheetName val="Параметры"/>
      <sheetName val="_параметры"/>
      <sheetName val="_топливо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_финансы"/>
      <sheetName val="Ш_Финансы"/>
      <sheetName val="Фиксированные тарифы"/>
      <sheetName val="структура"/>
      <sheetName val="импорт"/>
      <sheetName val="Д_Пр-во_ЭЭ"/>
      <sheetName val="Д_Передача_ЭЭ"/>
      <sheetName val="Д_Произв_ТЭ"/>
      <sheetName val="Д_Финансы"/>
      <sheetName val="Д_ФиксТарифы"/>
      <sheetName val="Т1"/>
      <sheetName val="Ш_Т1"/>
      <sheetName val="Т2"/>
      <sheetName val="Ш_Т2"/>
      <sheetName val="Ш_Т3"/>
      <sheetName val="Т4"/>
      <sheetName val="Т5"/>
      <sheetName val="Т6"/>
      <sheetName val="Ш_Т6"/>
      <sheetName val="Т7"/>
      <sheetName val="Т7_ТУ"/>
      <sheetName val="Т8"/>
      <sheetName val="Ш_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0.1"/>
      <sheetName val="Т20.2"/>
      <sheetName val="Т20.3"/>
      <sheetName val="Т20.4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Ш_Перепродавцы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Скидки для перепродавцов"/>
      <sheetName val="Баланс"/>
      <sheetName val="Потери"/>
      <sheetName val="Баланс ЭЭ"/>
      <sheetName val="Потребление ЭЭ по напряжениям"/>
      <sheetName val="Расход ТЭ"/>
      <sheetName val="Структура НВВ Пр-во ЭЭ"/>
      <sheetName val="Структура НВВ Передача ЭЭ"/>
      <sheetName val="Структура НВВ Пр-во ТЭ"/>
      <sheetName val="Структура НВВ Передача ТЭ"/>
      <sheetName val="Одностав. тариф продажи ЭЭ"/>
      <sheetName val="Одностав. тариф продажи ТЭ"/>
      <sheetName val="Средн.отпуск.тариф по потребит."/>
      <sheetName val="Структура товарной продукции"/>
      <sheetName val="Состав одност.тарифа продажи ТЭ"/>
      <sheetName val="Данные диаграмм"/>
      <sheetName val="Некоммерческий отпуск"/>
      <sheetName val="Лист13"/>
      <sheetName val="мета"/>
      <sheetName val="fes"/>
    </sheetNames>
    <sheetDataSet>
      <sheetData sheetId="0" refreshError="1"/>
      <sheetData sheetId="1" refreshError="1">
        <row r="23">
          <cell r="A23" t="str">
            <v>Оптовый рынок</v>
          </cell>
        </row>
      </sheetData>
      <sheetData sheetId="2" refreshError="1">
        <row r="34">
          <cell r="B34" t="str">
            <v>Итого</v>
          </cell>
        </row>
      </sheetData>
      <sheetData sheetId="3" refreshError="1">
        <row r="220">
          <cell r="A220" t="str">
            <v>ТЭС</v>
          </cell>
        </row>
        <row r="260">
          <cell r="A260" t="str">
            <v>Котельные</v>
          </cell>
        </row>
        <row r="270">
          <cell r="A270" t="str">
            <v>Электробойлерные</v>
          </cell>
        </row>
        <row r="280">
          <cell r="A280" t="str">
            <v>Поставщики теплоэнергии</v>
          </cell>
        </row>
        <row r="330">
          <cell r="A330" t="str">
            <v>Прочие потребители теплоэнергии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login.consultant.ru/link/?req=doc&amp;base=LAW&amp;n=441422&amp;dst=100320&amp;field=134&amp;date=04.07.2024" TargetMode="External"/><Relationship Id="rId3" Type="http://schemas.openxmlformats.org/officeDocument/2006/relationships/hyperlink" Target="https://login.consultant.ru/link/?req=doc&amp;base=LAW&amp;n=441422&amp;dst=100298&amp;field=134&amp;date=04.07.2024" TargetMode="External"/><Relationship Id="rId7" Type="http://schemas.openxmlformats.org/officeDocument/2006/relationships/hyperlink" Target="https://login.consultant.ru/link/?req=doc&amp;base=LAW&amp;n=441422&amp;dst=100318&amp;field=134&amp;date=04.07.2024" TargetMode="External"/><Relationship Id="rId2" Type="http://schemas.openxmlformats.org/officeDocument/2006/relationships/hyperlink" Target="https://login.consultant.ru/link/?req=doc&amp;base=LAW&amp;n=441422&amp;dst=100296&amp;field=134&amp;date=04.07.2024" TargetMode="External"/><Relationship Id="rId1" Type="http://schemas.openxmlformats.org/officeDocument/2006/relationships/hyperlink" Target="https://login.consultant.ru/link/?req=doc&amp;base=LAW&amp;n=441422&amp;dst=100294&amp;field=134&amp;date=04.07.2024" TargetMode="External"/><Relationship Id="rId6" Type="http://schemas.openxmlformats.org/officeDocument/2006/relationships/hyperlink" Target="https://login.consultant.ru/link/?req=doc&amp;base=LAW&amp;n=441422&amp;dst=100308&amp;field=134&amp;date=04.07.2024" TargetMode="External"/><Relationship Id="rId5" Type="http://schemas.openxmlformats.org/officeDocument/2006/relationships/hyperlink" Target="https://login.consultant.ru/link/?req=doc&amp;base=LAW&amp;n=441422&amp;dst=100306&amp;field=134&amp;date=04.07.2024" TargetMode="External"/><Relationship Id="rId4" Type="http://schemas.openxmlformats.org/officeDocument/2006/relationships/hyperlink" Target="https://login.consultant.ru/link/?req=doc&amp;base=LAW&amp;n=441422&amp;dst=100304&amp;field=134&amp;date=04.07.2024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view="pageBreakPreview" zoomScale="130" zoomScaleNormal="100" zoomScaleSheetLayoutView="130" workbookViewId="0">
      <selection activeCell="B1" sqref="B1"/>
    </sheetView>
  </sheetViews>
  <sheetFormatPr defaultRowHeight="15" x14ac:dyDescent="0.25"/>
  <cols>
    <col min="1" max="1" width="52.28515625" style="3" customWidth="1"/>
    <col min="2" max="2" width="45.5703125" style="3" customWidth="1"/>
    <col min="3" max="16384" width="9.140625" style="3"/>
  </cols>
  <sheetData>
    <row r="1" spans="1:9" x14ac:dyDescent="0.25">
      <c r="B1" s="106" t="s">
        <v>240</v>
      </c>
    </row>
    <row r="2" spans="1:9" x14ac:dyDescent="0.25">
      <c r="B2" s="106" t="s">
        <v>186</v>
      </c>
    </row>
    <row r="3" spans="1:9" x14ac:dyDescent="0.25">
      <c r="B3" s="106" t="s">
        <v>241</v>
      </c>
    </row>
    <row r="4" spans="1:9" x14ac:dyDescent="0.25">
      <c r="A4" s="1"/>
      <c r="B4" s="8" t="s">
        <v>187</v>
      </c>
    </row>
    <row r="5" spans="1:9" x14ac:dyDescent="0.25">
      <c r="A5" s="4"/>
    </row>
    <row r="6" spans="1:9" x14ac:dyDescent="0.25">
      <c r="A6" s="58" t="s">
        <v>0</v>
      </c>
      <c r="B6" s="58"/>
    </row>
    <row r="7" spans="1:9" x14ac:dyDescent="0.25">
      <c r="A7" s="58" t="s">
        <v>1</v>
      </c>
      <c r="B7" s="58"/>
    </row>
    <row r="8" spans="1:9" x14ac:dyDescent="0.25">
      <c r="A8" s="58" t="s">
        <v>2</v>
      </c>
      <c r="B8" s="58"/>
    </row>
    <row r="9" spans="1:9" x14ac:dyDescent="0.25">
      <c r="A9" s="57" t="s">
        <v>151</v>
      </c>
      <c r="B9" s="57"/>
    </row>
    <row r="10" spans="1:9" x14ac:dyDescent="0.25">
      <c r="A10" s="58" t="s">
        <v>3</v>
      </c>
      <c r="B10" s="58"/>
    </row>
    <row r="11" spans="1:9" x14ac:dyDescent="0.25">
      <c r="A11" s="4"/>
    </row>
    <row r="12" spans="1:9" ht="45" x14ac:dyDescent="0.25">
      <c r="A12" s="44" t="s">
        <v>4</v>
      </c>
      <c r="B12" s="10" t="s">
        <v>157</v>
      </c>
      <c r="I12" s="6"/>
    </row>
    <row r="13" spans="1:9" ht="45" x14ac:dyDescent="0.25">
      <c r="A13" s="44" t="s">
        <v>5</v>
      </c>
      <c r="B13" s="11" t="s">
        <v>166</v>
      </c>
    </row>
    <row r="14" spans="1:9" x14ac:dyDescent="0.25">
      <c r="A14" s="44" t="s">
        <v>6</v>
      </c>
      <c r="B14" s="10" t="s">
        <v>176</v>
      </c>
    </row>
    <row r="15" spans="1:9" ht="30" x14ac:dyDescent="0.25">
      <c r="A15" s="44" t="s">
        <v>7</v>
      </c>
      <c r="B15" s="10" t="s">
        <v>168</v>
      </c>
    </row>
    <row r="16" spans="1:9" ht="30" x14ac:dyDescent="0.25">
      <c r="A16" s="44" t="s">
        <v>8</v>
      </c>
      <c r="B16" s="11" t="s">
        <v>167</v>
      </c>
    </row>
    <row r="17" spans="1:7" ht="60" x14ac:dyDescent="0.25">
      <c r="A17" s="44" t="s">
        <v>9</v>
      </c>
      <c r="B17" s="10" t="s">
        <v>121</v>
      </c>
    </row>
    <row r="18" spans="1:7" ht="60" x14ac:dyDescent="0.25">
      <c r="A18" s="44" t="s">
        <v>10</v>
      </c>
      <c r="B18" s="10" t="s">
        <v>122</v>
      </c>
    </row>
    <row r="19" spans="1:7" ht="45" x14ac:dyDescent="0.25">
      <c r="A19" s="44" t="s">
        <v>11</v>
      </c>
      <c r="B19" s="10" t="s">
        <v>123</v>
      </c>
    </row>
    <row r="20" spans="1:7" ht="30" x14ac:dyDescent="0.25">
      <c r="A20" s="44" t="s">
        <v>12</v>
      </c>
      <c r="B20" s="11" t="s">
        <v>161</v>
      </c>
      <c r="G20" s="7"/>
    </row>
    <row r="21" spans="1:7" ht="30" x14ac:dyDescent="0.25">
      <c r="A21" s="44" t="s">
        <v>13</v>
      </c>
      <c r="B21" s="10" t="s">
        <v>185</v>
      </c>
      <c r="C21" s="9" t="s">
        <v>191</v>
      </c>
    </row>
    <row r="22" spans="1:7" ht="45" x14ac:dyDescent="0.25">
      <c r="A22" s="44" t="s">
        <v>14</v>
      </c>
      <c r="B22" s="11" t="s">
        <v>188</v>
      </c>
      <c r="C22" s="9" t="s">
        <v>190</v>
      </c>
    </row>
    <row r="23" spans="1:7" ht="45" x14ac:dyDescent="0.25">
      <c r="A23" s="44" t="s">
        <v>15</v>
      </c>
      <c r="B23" s="10" t="s">
        <v>174</v>
      </c>
    </row>
    <row r="24" spans="1:7" ht="30" x14ac:dyDescent="0.25">
      <c r="A24" s="44" t="s">
        <v>16</v>
      </c>
      <c r="B24" s="50" t="s">
        <v>189</v>
      </c>
      <c r="C24" s="9" t="s">
        <v>190</v>
      </c>
    </row>
  </sheetData>
  <mergeCells count="5">
    <mergeCell ref="A9:B9"/>
    <mergeCell ref="A6:B6"/>
    <mergeCell ref="A7:B7"/>
    <mergeCell ref="A8:B8"/>
    <mergeCell ref="A10:B10"/>
  </mergeCells>
  <pageMargins left="0.66" right="0" top="0.56999999999999995" bottom="0" header="0.26" footer="0.31496062992125984"/>
  <pageSetup paperSize="9" scale="96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8CA7B-5DEC-4400-9332-BFF6C5BA33BD}">
  <sheetPr>
    <pageSetUpPr fitToPage="1"/>
  </sheetPr>
  <dimension ref="A1:AK46"/>
  <sheetViews>
    <sheetView view="pageBreakPreview" topLeftCell="G1" zoomScale="90" zoomScaleNormal="75" zoomScaleSheetLayoutView="90" workbookViewId="0">
      <selection activeCell="X10" sqref="X10"/>
    </sheetView>
  </sheetViews>
  <sheetFormatPr defaultRowHeight="15" x14ac:dyDescent="0.25"/>
  <cols>
    <col min="1" max="1" width="6.42578125" style="3" customWidth="1"/>
    <col min="2" max="2" width="16.7109375" style="3" customWidth="1"/>
    <col min="3" max="3" width="15.85546875" style="3" customWidth="1"/>
    <col min="4" max="4" width="11.7109375" style="3" customWidth="1"/>
    <col min="5" max="5" width="23" style="3" customWidth="1"/>
    <col min="6" max="6" width="5.85546875" style="3" customWidth="1"/>
    <col min="7" max="7" width="6.5703125" style="3" customWidth="1"/>
    <col min="8" max="8" width="7.7109375" style="3" customWidth="1"/>
    <col min="9" max="9" width="6.5703125" style="3" customWidth="1"/>
    <col min="10" max="10" width="8.5703125" style="3" customWidth="1"/>
    <col min="11" max="11" width="8.42578125" style="3" customWidth="1"/>
    <col min="12" max="12" width="7.5703125" style="3" customWidth="1"/>
    <col min="13" max="13" width="10" style="3" customWidth="1"/>
    <col min="14" max="14" width="11.7109375" style="3" customWidth="1"/>
    <col min="15" max="15" width="7.85546875" style="3" customWidth="1"/>
    <col min="16" max="17" width="7.5703125" style="3" customWidth="1"/>
    <col min="18" max="18" width="13.140625" style="3" customWidth="1"/>
    <col min="19" max="19" width="11.7109375" style="3" customWidth="1"/>
    <col min="20" max="20" width="12" style="3" customWidth="1"/>
    <col min="21" max="21" width="8.28515625" style="3" customWidth="1"/>
    <col min="22" max="22" width="12.28515625" style="3" customWidth="1"/>
    <col min="23" max="25" width="6.42578125" style="3" customWidth="1"/>
    <col min="26" max="26" width="7.7109375" style="3" customWidth="1"/>
    <col min="27" max="31" width="10.85546875" style="3" customWidth="1"/>
    <col min="32" max="32" width="28" style="3" customWidth="1"/>
    <col min="33" max="33" width="12.7109375" style="3" customWidth="1"/>
    <col min="34" max="34" width="12.28515625" style="3" customWidth="1"/>
    <col min="35" max="35" width="11.7109375" style="3" customWidth="1"/>
    <col min="36" max="36" width="20.85546875" style="3" customWidth="1"/>
    <col min="37" max="37" width="11.7109375" style="3" customWidth="1"/>
    <col min="38" max="16384" width="9.140625" style="3"/>
  </cols>
  <sheetData>
    <row r="1" spans="1:37" x14ac:dyDescent="0.25">
      <c r="M1" s="4"/>
      <c r="Z1" s="56" t="s">
        <v>242</v>
      </c>
      <c r="AJ1" s="47"/>
      <c r="AK1" s="47"/>
    </row>
    <row r="2" spans="1:37" ht="15" customHeight="1" x14ac:dyDescent="0.25">
      <c r="G2" s="74" t="s">
        <v>177</v>
      </c>
      <c r="H2" s="74"/>
      <c r="I2" s="74"/>
      <c r="J2" s="74"/>
      <c r="K2" s="74"/>
      <c r="L2" s="74"/>
      <c r="M2" s="74"/>
      <c r="N2" s="74"/>
      <c r="O2" s="74"/>
      <c r="P2" s="53"/>
      <c r="Q2" s="53"/>
      <c r="R2" s="53"/>
      <c r="S2" s="53"/>
      <c r="T2" s="53"/>
      <c r="U2" s="53"/>
      <c r="V2" s="12"/>
      <c r="Z2" s="56" t="s">
        <v>186</v>
      </c>
      <c r="AJ2" s="47"/>
      <c r="AK2" s="47"/>
    </row>
    <row r="3" spans="1:37" ht="15" customHeight="1" x14ac:dyDescent="0.25">
      <c r="G3" s="74" t="s">
        <v>151</v>
      </c>
      <c r="H3" s="74"/>
      <c r="I3" s="74"/>
      <c r="J3" s="74"/>
      <c r="K3" s="74"/>
      <c r="L3" s="74"/>
      <c r="M3" s="74"/>
      <c r="N3" s="74"/>
      <c r="O3" s="74"/>
      <c r="P3" s="53"/>
      <c r="Q3" s="53"/>
      <c r="R3" s="53"/>
      <c r="S3" s="53"/>
      <c r="T3" s="53"/>
      <c r="U3" s="53"/>
      <c r="V3" s="12"/>
      <c r="Z3" s="56" t="s">
        <v>241</v>
      </c>
      <c r="AJ3" s="47"/>
      <c r="AK3" s="47"/>
    </row>
    <row r="4" spans="1:37" ht="15" customHeight="1" x14ac:dyDescent="0.25">
      <c r="G4" s="74" t="s">
        <v>178</v>
      </c>
      <c r="H4" s="74"/>
      <c r="I4" s="74"/>
      <c r="J4" s="74"/>
      <c r="K4" s="74"/>
      <c r="L4" s="74"/>
      <c r="M4" s="74"/>
      <c r="N4" s="74"/>
      <c r="O4" s="74"/>
      <c r="P4" s="53"/>
      <c r="Q4" s="53"/>
      <c r="R4" s="53"/>
      <c r="S4" s="53"/>
      <c r="T4" s="53"/>
      <c r="U4" s="53"/>
      <c r="V4" s="12"/>
      <c r="Z4" s="2" t="s">
        <v>192</v>
      </c>
      <c r="AJ4" s="2"/>
      <c r="AK4" s="2" t="s">
        <v>192</v>
      </c>
    </row>
    <row r="5" spans="1:37" x14ac:dyDescent="0.25">
      <c r="A5" s="4"/>
    </row>
    <row r="6" spans="1:37" ht="15" customHeight="1" x14ac:dyDescent="0.25">
      <c r="A6" s="62" t="s">
        <v>17</v>
      </c>
      <c r="B6" s="62" t="s">
        <v>18</v>
      </c>
      <c r="C6" s="62" t="s">
        <v>19</v>
      </c>
      <c r="D6" s="62" t="s">
        <v>20</v>
      </c>
      <c r="E6" s="62" t="s">
        <v>21</v>
      </c>
      <c r="F6" s="62" t="s">
        <v>22</v>
      </c>
      <c r="G6" s="62"/>
      <c r="H6" s="62"/>
      <c r="I6" s="62"/>
      <c r="J6" s="62"/>
      <c r="K6" s="62"/>
      <c r="L6" s="62"/>
      <c r="M6" s="62"/>
      <c r="N6" s="62"/>
      <c r="O6" s="62"/>
      <c r="P6" s="62" t="s">
        <v>23</v>
      </c>
      <c r="Q6" s="62" t="s">
        <v>24</v>
      </c>
      <c r="R6" s="64" t="s">
        <v>25</v>
      </c>
      <c r="S6" s="65"/>
      <c r="T6" s="65"/>
      <c r="U6" s="65"/>
      <c r="V6" s="65"/>
      <c r="W6" s="65"/>
      <c r="X6" s="65"/>
      <c r="Y6" s="65"/>
      <c r="Z6" s="66"/>
      <c r="AA6" s="67" t="s">
        <v>26</v>
      </c>
      <c r="AB6" s="68"/>
      <c r="AC6" s="68"/>
      <c r="AD6" s="68"/>
      <c r="AE6" s="68"/>
      <c r="AF6" s="68"/>
      <c r="AG6" s="68"/>
      <c r="AH6" s="68"/>
      <c r="AI6" s="68"/>
      <c r="AJ6" s="68"/>
      <c r="AK6" s="69"/>
    </row>
    <row r="7" spans="1:37" x14ac:dyDescent="0.25">
      <c r="A7" s="62"/>
      <c r="B7" s="62"/>
      <c r="C7" s="62"/>
      <c r="D7" s="62"/>
      <c r="E7" s="62"/>
      <c r="F7" s="62" t="s">
        <v>27</v>
      </c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 t="s">
        <v>28</v>
      </c>
      <c r="S7" s="62"/>
      <c r="T7" s="62"/>
      <c r="U7" s="62" t="s">
        <v>183</v>
      </c>
      <c r="V7" s="70" t="s">
        <v>29</v>
      </c>
      <c r="W7" s="71"/>
      <c r="X7" s="71"/>
      <c r="Y7" s="72"/>
      <c r="Z7" s="63" t="s">
        <v>30</v>
      </c>
      <c r="AA7" s="60" t="s">
        <v>31</v>
      </c>
      <c r="AB7" s="60" t="s">
        <v>32</v>
      </c>
      <c r="AC7" s="60" t="s">
        <v>33</v>
      </c>
      <c r="AD7" s="60" t="s">
        <v>34</v>
      </c>
      <c r="AE7" s="59" t="s">
        <v>35</v>
      </c>
      <c r="AF7" s="59"/>
      <c r="AG7" s="63" t="s">
        <v>36</v>
      </c>
      <c r="AH7" s="60" t="s">
        <v>37</v>
      </c>
      <c r="AI7" s="63" t="s">
        <v>38</v>
      </c>
      <c r="AJ7" s="79" t="s">
        <v>39</v>
      </c>
      <c r="AK7" s="60" t="s">
        <v>40</v>
      </c>
    </row>
    <row r="8" spans="1:37" ht="27" customHeight="1" x14ac:dyDescent="0.25">
      <c r="A8" s="62"/>
      <c r="B8" s="62"/>
      <c r="C8" s="62"/>
      <c r="D8" s="62"/>
      <c r="E8" s="62"/>
      <c r="F8" s="62" t="s">
        <v>41</v>
      </c>
      <c r="G8" s="62"/>
      <c r="H8" s="62"/>
      <c r="I8" s="62"/>
      <c r="J8" s="62"/>
      <c r="K8" s="62" t="s">
        <v>42</v>
      </c>
      <c r="L8" s="62"/>
      <c r="M8" s="62"/>
      <c r="N8" s="62"/>
      <c r="O8" s="62"/>
      <c r="P8" s="62"/>
      <c r="Q8" s="62"/>
      <c r="R8" s="62"/>
      <c r="S8" s="62"/>
      <c r="T8" s="62"/>
      <c r="U8" s="62"/>
      <c r="V8" s="73"/>
      <c r="W8" s="74"/>
      <c r="X8" s="74"/>
      <c r="Y8" s="75"/>
      <c r="Z8" s="63"/>
      <c r="AA8" s="60"/>
      <c r="AB8" s="60"/>
      <c r="AC8" s="60"/>
      <c r="AD8" s="60"/>
      <c r="AE8" s="59"/>
      <c r="AF8" s="59"/>
      <c r="AG8" s="63"/>
      <c r="AH8" s="60"/>
      <c r="AI8" s="63"/>
      <c r="AJ8" s="79"/>
      <c r="AK8" s="60"/>
    </row>
    <row r="9" spans="1:37" ht="90" customHeight="1" x14ac:dyDescent="0.25">
      <c r="A9" s="62"/>
      <c r="B9" s="62"/>
      <c r="C9" s="62"/>
      <c r="D9" s="62"/>
      <c r="E9" s="62"/>
      <c r="F9" s="62" t="s">
        <v>43</v>
      </c>
      <c r="G9" s="62"/>
      <c r="H9" s="62"/>
      <c r="I9" s="62"/>
      <c r="J9" s="62" t="s">
        <v>44</v>
      </c>
      <c r="K9" s="62" t="s">
        <v>43</v>
      </c>
      <c r="L9" s="62"/>
      <c r="M9" s="62"/>
      <c r="N9" s="62"/>
      <c r="O9" s="62" t="s">
        <v>44</v>
      </c>
      <c r="P9" s="62"/>
      <c r="Q9" s="62"/>
      <c r="R9" s="62" t="s">
        <v>45</v>
      </c>
      <c r="S9" s="62" t="s">
        <v>46</v>
      </c>
      <c r="T9" s="62"/>
      <c r="U9" s="62"/>
      <c r="V9" s="76"/>
      <c r="W9" s="77"/>
      <c r="X9" s="77"/>
      <c r="Y9" s="78"/>
      <c r="Z9" s="63"/>
      <c r="AA9" s="60"/>
      <c r="AB9" s="60"/>
      <c r="AC9" s="60"/>
      <c r="AD9" s="60"/>
      <c r="AE9" s="63" t="s">
        <v>47</v>
      </c>
      <c r="AF9" s="81" t="s">
        <v>48</v>
      </c>
      <c r="AG9" s="63"/>
      <c r="AH9" s="60"/>
      <c r="AI9" s="63"/>
      <c r="AJ9" s="79"/>
      <c r="AK9" s="60"/>
    </row>
    <row r="10" spans="1:37" ht="120.75" customHeight="1" x14ac:dyDescent="0.25">
      <c r="A10" s="62"/>
      <c r="B10" s="62"/>
      <c r="C10" s="62"/>
      <c r="D10" s="62"/>
      <c r="E10" s="62"/>
      <c r="F10" s="10" t="s">
        <v>49</v>
      </c>
      <c r="G10" s="10" t="s">
        <v>50</v>
      </c>
      <c r="H10" s="10" t="s">
        <v>51</v>
      </c>
      <c r="I10" s="10" t="s">
        <v>52</v>
      </c>
      <c r="J10" s="62"/>
      <c r="K10" s="10" t="s">
        <v>49</v>
      </c>
      <c r="L10" s="10" t="s">
        <v>50</v>
      </c>
      <c r="M10" s="10" t="s">
        <v>51</v>
      </c>
      <c r="N10" s="10" t="s">
        <v>52</v>
      </c>
      <c r="O10" s="62"/>
      <c r="P10" s="62"/>
      <c r="Q10" s="62"/>
      <c r="R10" s="62"/>
      <c r="S10" s="10" t="s">
        <v>53</v>
      </c>
      <c r="T10" s="10" t="s">
        <v>54</v>
      </c>
      <c r="U10" s="62"/>
      <c r="V10" s="10">
        <v>2024</v>
      </c>
      <c r="W10" s="10">
        <v>2025</v>
      </c>
      <c r="X10" s="10">
        <v>2026</v>
      </c>
      <c r="Y10" s="10" t="s">
        <v>175</v>
      </c>
      <c r="Z10" s="63"/>
      <c r="AA10" s="60"/>
      <c r="AB10" s="60"/>
      <c r="AC10" s="60"/>
      <c r="AD10" s="60"/>
      <c r="AE10" s="63"/>
      <c r="AF10" s="81"/>
      <c r="AG10" s="63"/>
      <c r="AH10" s="60"/>
      <c r="AI10" s="63"/>
      <c r="AJ10" s="79"/>
      <c r="AK10" s="60"/>
    </row>
    <row r="11" spans="1:37" s="52" customFormat="1" x14ac:dyDescent="0.25">
      <c r="A11" s="51">
        <v>1</v>
      </c>
      <c r="B11" s="51">
        <v>2</v>
      </c>
      <c r="C11" s="51">
        <v>3</v>
      </c>
      <c r="D11" s="51">
        <v>4</v>
      </c>
      <c r="E11" s="51">
        <v>5</v>
      </c>
      <c r="F11" s="51" t="s">
        <v>210</v>
      </c>
      <c r="G11" s="51" t="s">
        <v>211</v>
      </c>
      <c r="H11" s="51" t="s">
        <v>212</v>
      </c>
      <c r="I11" s="51" t="s">
        <v>213</v>
      </c>
      <c r="J11" s="51" t="s">
        <v>214</v>
      </c>
      <c r="K11" s="51" t="s">
        <v>215</v>
      </c>
      <c r="L11" s="51" t="s">
        <v>216</v>
      </c>
      <c r="M11" s="51" t="s">
        <v>217</v>
      </c>
      <c r="N11" s="51" t="s">
        <v>218</v>
      </c>
      <c r="O11" s="51" t="s">
        <v>219</v>
      </c>
      <c r="P11" s="51">
        <v>8</v>
      </c>
      <c r="Q11" s="51">
        <v>9</v>
      </c>
      <c r="R11" s="51" t="s">
        <v>220</v>
      </c>
      <c r="S11" s="51" t="s">
        <v>221</v>
      </c>
      <c r="T11" s="51" t="s">
        <v>222</v>
      </c>
      <c r="U11" s="51" t="s">
        <v>223</v>
      </c>
      <c r="V11" s="51" t="s">
        <v>224</v>
      </c>
      <c r="W11" s="51" t="s">
        <v>225</v>
      </c>
      <c r="X11" s="51" t="s">
        <v>226</v>
      </c>
      <c r="Y11" s="51" t="s">
        <v>227</v>
      </c>
      <c r="Z11" s="51" t="s">
        <v>228</v>
      </c>
      <c r="AA11" s="51" t="s">
        <v>229</v>
      </c>
      <c r="AB11" s="51" t="s">
        <v>230</v>
      </c>
      <c r="AC11" s="51" t="s">
        <v>231</v>
      </c>
      <c r="AD11" s="51" t="s">
        <v>232</v>
      </c>
      <c r="AE11" s="51" t="s">
        <v>238</v>
      </c>
      <c r="AF11" s="51" t="s">
        <v>239</v>
      </c>
      <c r="AG11" s="51" t="s">
        <v>233</v>
      </c>
      <c r="AH11" s="51" t="s">
        <v>234</v>
      </c>
      <c r="AI11" s="51" t="s">
        <v>235</v>
      </c>
      <c r="AJ11" s="51" t="s">
        <v>236</v>
      </c>
      <c r="AK11" s="51" t="s">
        <v>237</v>
      </c>
    </row>
    <row r="12" spans="1:37" x14ac:dyDescent="0.25">
      <c r="A12" s="61" t="s">
        <v>55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</row>
    <row r="13" spans="1:37" x14ac:dyDescent="0.25">
      <c r="A13" s="61" t="s">
        <v>56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</row>
    <row r="14" spans="1:37" x14ac:dyDescent="0.25">
      <c r="A14" s="14" t="s">
        <v>136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</row>
    <row r="15" spans="1:37" x14ac:dyDescent="0.25">
      <c r="A15" s="61" t="s">
        <v>57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15"/>
      <c r="AC15" s="15"/>
      <c r="AD15" s="15"/>
      <c r="AE15" s="15"/>
      <c r="AF15" s="15"/>
      <c r="AG15" s="15"/>
      <c r="AH15" s="15"/>
      <c r="AI15" s="15"/>
      <c r="AJ15" s="15"/>
      <c r="AK15" s="15"/>
    </row>
    <row r="16" spans="1:37" x14ac:dyDescent="0.25">
      <c r="A16" s="14" t="s">
        <v>138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</row>
    <row r="17" spans="1:37" x14ac:dyDescent="0.25">
      <c r="A17" s="61" t="s">
        <v>58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</row>
    <row r="18" spans="1:37" x14ac:dyDescent="0.25">
      <c r="A18" s="14" t="s">
        <v>127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</row>
    <row r="19" spans="1:37" x14ac:dyDescent="0.25">
      <c r="A19" s="61" t="s">
        <v>59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15"/>
      <c r="AH19" s="15"/>
      <c r="AI19" s="15"/>
      <c r="AJ19" s="15"/>
      <c r="AK19" s="15"/>
    </row>
    <row r="20" spans="1:37" x14ac:dyDescent="0.25">
      <c r="A20" s="14" t="s">
        <v>139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</row>
    <row r="21" spans="1:37" x14ac:dyDescent="0.25">
      <c r="A21" s="61" t="s">
        <v>60</v>
      </c>
      <c r="B21" s="61"/>
      <c r="C21" s="1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</row>
    <row r="22" spans="1:37" x14ac:dyDescent="0.25">
      <c r="A22" s="61" t="s">
        <v>61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15"/>
      <c r="AH22" s="15"/>
      <c r="AI22" s="15"/>
      <c r="AJ22" s="15"/>
      <c r="AK22" s="15"/>
    </row>
    <row r="23" spans="1:37" ht="60" x14ac:dyDescent="0.25">
      <c r="A23" s="14" t="s">
        <v>140</v>
      </c>
      <c r="B23" s="10" t="s">
        <v>155</v>
      </c>
      <c r="C23" s="17" t="s">
        <v>162</v>
      </c>
      <c r="D23" s="10" t="s">
        <v>159</v>
      </c>
      <c r="E23" s="10" t="s">
        <v>163</v>
      </c>
      <c r="F23" s="15"/>
      <c r="G23" s="15"/>
      <c r="H23" s="15"/>
      <c r="I23" s="15"/>
      <c r="J23" s="17">
        <v>3.64</v>
      </c>
      <c r="K23" s="15"/>
      <c r="L23" s="15"/>
      <c r="M23" s="15"/>
      <c r="N23" s="15"/>
      <c r="O23" s="10">
        <v>5.15</v>
      </c>
      <c r="P23" s="30">
        <v>2024</v>
      </c>
      <c r="Q23" s="30">
        <v>2024</v>
      </c>
      <c r="R23" s="32">
        <v>46300.77</v>
      </c>
      <c r="S23" s="32">
        <v>2330.92</v>
      </c>
      <c r="T23" s="32">
        <v>43969.85</v>
      </c>
      <c r="U23" s="33">
        <v>0</v>
      </c>
      <c r="V23" s="32">
        <v>46300.77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0</v>
      </c>
      <c r="AE23" s="39">
        <v>0</v>
      </c>
      <c r="AF23" s="39">
        <v>0</v>
      </c>
      <c r="AG23" s="39">
        <v>0</v>
      </c>
      <c r="AH23" s="39">
        <v>0</v>
      </c>
      <c r="AI23" s="33">
        <v>46300.77</v>
      </c>
      <c r="AJ23" s="30">
        <v>0</v>
      </c>
      <c r="AK23" s="30">
        <v>0</v>
      </c>
    </row>
    <row r="24" spans="1:37" ht="31.5" customHeight="1" x14ac:dyDescent="0.25">
      <c r="A24" s="85" t="s">
        <v>141</v>
      </c>
      <c r="B24" s="82" t="s">
        <v>156</v>
      </c>
      <c r="C24" s="82" t="s">
        <v>162</v>
      </c>
      <c r="D24" s="82" t="s">
        <v>43</v>
      </c>
      <c r="E24" s="82" t="s">
        <v>181</v>
      </c>
      <c r="F24" s="82" t="s">
        <v>149</v>
      </c>
      <c r="G24" s="82" t="s">
        <v>149</v>
      </c>
      <c r="H24" s="82" t="s">
        <v>149</v>
      </c>
      <c r="I24" s="82" t="s">
        <v>149</v>
      </c>
      <c r="J24" s="88" t="s">
        <v>149</v>
      </c>
      <c r="K24" s="10">
        <v>200</v>
      </c>
      <c r="L24" s="82" t="s">
        <v>149</v>
      </c>
      <c r="M24" s="37">
        <v>0.14000000000000001</v>
      </c>
      <c r="N24" s="10" t="s">
        <v>182</v>
      </c>
      <c r="O24" s="82" t="s">
        <v>149</v>
      </c>
      <c r="P24" s="91">
        <v>2024</v>
      </c>
      <c r="Q24" s="91">
        <v>2024</v>
      </c>
      <c r="R24" s="94">
        <v>7199.3829999999998</v>
      </c>
      <c r="S24" s="94">
        <v>295.09899999999999</v>
      </c>
      <c r="T24" s="94">
        <v>6904.2839999999997</v>
      </c>
      <c r="U24" s="100">
        <v>0</v>
      </c>
      <c r="V24" s="94">
        <v>7199.3829999999998</v>
      </c>
      <c r="W24" s="97">
        <v>0</v>
      </c>
      <c r="X24" s="97">
        <v>0</v>
      </c>
      <c r="Y24" s="97">
        <v>0</v>
      </c>
      <c r="Z24" s="97">
        <v>0</v>
      </c>
      <c r="AA24" s="97">
        <v>0</v>
      </c>
      <c r="AB24" s="97">
        <v>0</v>
      </c>
      <c r="AC24" s="97">
        <v>0</v>
      </c>
      <c r="AD24" s="97">
        <v>0</v>
      </c>
      <c r="AE24" s="97">
        <v>0</v>
      </c>
      <c r="AF24" s="97">
        <v>0</v>
      </c>
      <c r="AG24" s="97">
        <v>0</v>
      </c>
      <c r="AH24" s="97">
        <v>0</v>
      </c>
      <c r="AI24" s="101">
        <v>7199.3829999999998</v>
      </c>
      <c r="AJ24" s="82">
        <v>0</v>
      </c>
      <c r="AK24" s="82">
        <v>0</v>
      </c>
    </row>
    <row r="25" spans="1:37" ht="31.5" customHeight="1" x14ac:dyDescent="0.25">
      <c r="A25" s="86"/>
      <c r="B25" s="83"/>
      <c r="C25" s="83"/>
      <c r="D25" s="83"/>
      <c r="E25" s="83"/>
      <c r="F25" s="83"/>
      <c r="G25" s="83"/>
      <c r="H25" s="83"/>
      <c r="I25" s="83"/>
      <c r="J25" s="89"/>
      <c r="K25" s="10">
        <v>200</v>
      </c>
      <c r="L25" s="83"/>
      <c r="M25" s="37">
        <v>0.16</v>
      </c>
      <c r="N25" s="10" t="s">
        <v>160</v>
      </c>
      <c r="O25" s="83"/>
      <c r="P25" s="92"/>
      <c r="Q25" s="92"/>
      <c r="R25" s="95"/>
      <c r="S25" s="95"/>
      <c r="T25" s="95"/>
      <c r="U25" s="100"/>
      <c r="V25" s="95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102"/>
      <c r="AJ25" s="83"/>
      <c r="AK25" s="83"/>
    </row>
    <row r="26" spans="1:37" ht="31.5" customHeight="1" x14ac:dyDescent="0.25">
      <c r="A26" s="87"/>
      <c r="B26" s="84"/>
      <c r="C26" s="84"/>
      <c r="D26" s="84"/>
      <c r="E26" s="84"/>
      <c r="F26" s="84"/>
      <c r="G26" s="84"/>
      <c r="H26" s="84"/>
      <c r="I26" s="84"/>
      <c r="J26" s="90"/>
      <c r="K26" s="10">
        <v>80</v>
      </c>
      <c r="L26" s="84"/>
      <c r="M26" s="37">
        <v>0.3</v>
      </c>
      <c r="N26" s="10" t="s">
        <v>160</v>
      </c>
      <c r="O26" s="84"/>
      <c r="P26" s="93"/>
      <c r="Q26" s="93"/>
      <c r="R26" s="96"/>
      <c r="S26" s="96"/>
      <c r="T26" s="96"/>
      <c r="U26" s="100"/>
      <c r="V26" s="96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103"/>
      <c r="AJ26" s="84"/>
      <c r="AK26" s="84"/>
    </row>
    <row r="27" spans="1:37" ht="15.75" x14ac:dyDescent="0.25">
      <c r="A27" s="61" t="s">
        <v>62</v>
      </c>
      <c r="B27" s="61"/>
      <c r="C27" s="16"/>
      <c r="D27" s="15"/>
      <c r="E27" s="15"/>
      <c r="F27" s="10" t="s">
        <v>149</v>
      </c>
      <c r="G27" s="10" t="s">
        <v>149</v>
      </c>
      <c r="H27" s="10" t="s">
        <v>149</v>
      </c>
      <c r="I27" s="10" t="s">
        <v>149</v>
      </c>
      <c r="J27" s="17">
        <v>3.64</v>
      </c>
      <c r="K27" s="10"/>
      <c r="L27" s="10" t="s">
        <v>149</v>
      </c>
      <c r="M27" s="37">
        <v>0.6</v>
      </c>
      <c r="N27" s="15"/>
      <c r="O27" s="10">
        <v>5.15</v>
      </c>
      <c r="P27" s="31"/>
      <c r="Q27" s="31"/>
      <c r="R27" s="32">
        <f>S27+T27</f>
        <v>53500.152999999998</v>
      </c>
      <c r="S27" s="32">
        <f>S23+S24</f>
        <v>2626.0190000000002</v>
      </c>
      <c r="T27" s="32">
        <f>T23+T24</f>
        <v>50874.133999999998</v>
      </c>
      <c r="U27" s="33" t="s">
        <v>149</v>
      </c>
      <c r="V27" s="32">
        <v>53500.152999999998</v>
      </c>
      <c r="W27" s="39">
        <v>0</v>
      </c>
      <c r="X27" s="39">
        <v>0</v>
      </c>
      <c r="Y27" s="39">
        <v>0</v>
      </c>
      <c r="Z27" s="39">
        <v>0</v>
      </c>
      <c r="AA27" s="39">
        <v>0</v>
      </c>
      <c r="AB27" s="39">
        <v>0</v>
      </c>
      <c r="AC27" s="39">
        <v>0</v>
      </c>
      <c r="AD27" s="39">
        <v>0</v>
      </c>
      <c r="AE27" s="39">
        <v>0</v>
      </c>
      <c r="AF27" s="39">
        <v>0</v>
      </c>
      <c r="AG27" s="39">
        <v>0</v>
      </c>
      <c r="AH27" s="39">
        <v>0</v>
      </c>
      <c r="AI27" s="33">
        <f>AI23+AI24</f>
        <v>53500.152999999998</v>
      </c>
      <c r="AJ27" s="39">
        <v>0</v>
      </c>
      <c r="AK27" s="39">
        <v>0</v>
      </c>
    </row>
    <row r="28" spans="1:37" x14ac:dyDescent="0.25">
      <c r="A28" s="61" t="s">
        <v>63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</row>
    <row r="29" spans="1:37" x14ac:dyDescent="0.25">
      <c r="A29" s="61" t="s">
        <v>64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</row>
    <row r="30" spans="1:37" x14ac:dyDescent="0.25">
      <c r="A30" s="14" t="s">
        <v>142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</row>
    <row r="31" spans="1:37" x14ac:dyDescent="0.25">
      <c r="A31" s="61" t="s">
        <v>65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</row>
    <row r="32" spans="1:37" x14ac:dyDescent="0.25">
      <c r="A32" s="20" t="s">
        <v>143</v>
      </c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3"/>
      <c r="Q32" s="23"/>
      <c r="R32" s="24"/>
      <c r="S32" s="22"/>
      <c r="T32" s="22"/>
      <c r="U32" s="25"/>
      <c r="V32" s="25"/>
      <c r="W32" s="26"/>
      <c r="X32" s="25"/>
      <c r="Y32" s="25"/>
      <c r="Z32" s="15"/>
      <c r="AA32" s="15"/>
      <c r="AB32" s="15"/>
      <c r="AC32" s="15"/>
      <c r="AD32" s="15"/>
      <c r="AE32" s="15"/>
      <c r="AF32" s="15"/>
      <c r="AG32" s="15"/>
      <c r="AH32" s="15"/>
      <c r="AI32" s="24"/>
      <c r="AJ32" s="15"/>
      <c r="AK32" s="15"/>
    </row>
    <row r="33" spans="1:37" x14ac:dyDescent="0.25">
      <c r="A33" s="80" t="s">
        <v>66</v>
      </c>
      <c r="B33" s="80"/>
      <c r="C33" s="27"/>
      <c r="D33" s="22"/>
      <c r="E33" s="22"/>
      <c r="F33" s="22"/>
      <c r="G33" s="22"/>
      <c r="H33" s="22"/>
      <c r="I33" s="22"/>
      <c r="J33" s="23"/>
      <c r="K33" s="22"/>
      <c r="L33" s="22"/>
      <c r="M33" s="22"/>
      <c r="N33" s="22"/>
      <c r="O33" s="22"/>
      <c r="P33" s="22"/>
      <c r="Q33" s="22"/>
      <c r="R33" s="28"/>
      <c r="S33" s="22"/>
      <c r="T33" s="22"/>
      <c r="U33" s="22"/>
      <c r="V33" s="22"/>
      <c r="W33" s="29"/>
      <c r="X33" s="22"/>
      <c r="Y33" s="22"/>
      <c r="Z33" s="15"/>
      <c r="AA33" s="15"/>
      <c r="AB33" s="15"/>
      <c r="AC33" s="15"/>
      <c r="AD33" s="15"/>
      <c r="AE33" s="15"/>
      <c r="AF33" s="15"/>
      <c r="AG33" s="15"/>
      <c r="AH33" s="15"/>
      <c r="AI33" s="29"/>
      <c r="AJ33" s="15"/>
      <c r="AK33" s="15"/>
    </row>
    <row r="34" spans="1:37" x14ac:dyDescent="0.25">
      <c r="A34" s="61" t="s">
        <v>67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</row>
    <row r="35" spans="1:37" x14ac:dyDescent="0.25">
      <c r="A35" s="14" t="s">
        <v>144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</row>
    <row r="36" spans="1:37" x14ac:dyDescent="0.25">
      <c r="A36" s="61" t="s">
        <v>68</v>
      </c>
      <c r="B36" s="61"/>
      <c r="C36" s="16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</row>
    <row r="37" spans="1:37" x14ac:dyDescent="0.25">
      <c r="A37" s="61" t="s">
        <v>69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</row>
    <row r="38" spans="1:37" x14ac:dyDescent="0.25">
      <c r="A38" s="61" t="s">
        <v>70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</row>
    <row r="39" spans="1:37" x14ac:dyDescent="0.25">
      <c r="A39" s="14" t="s">
        <v>145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</row>
    <row r="40" spans="1:37" x14ac:dyDescent="0.25">
      <c r="A40" s="61" t="s">
        <v>71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15"/>
      <c r="AC40" s="15"/>
      <c r="AD40" s="15"/>
      <c r="AE40" s="15"/>
      <c r="AF40" s="15"/>
      <c r="AG40" s="15"/>
      <c r="AH40" s="15"/>
      <c r="AI40" s="15"/>
      <c r="AJ40" s="15"/>
      <c r="AK40" s="15"/>
    </row>
    <row r="41" spans="1:37" x14ac:dyDescent="0.25">
      <c r="A41" s="14" t="s">
        <v>146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</row>
    <row r="42" spans="1:37" x14ac:dyDescent="0.25">
      <c r="A42" s="61" t="s">
        <v>72</v>
      </c>
      <c r="B42" s="61"/>
      <c r="C42" s="61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</row>
    <row r="43" spans="1:37" ht="28.5" customHeight="1" x14ac:dyDescent="0.25">
      <c r="A43" s="61" t="s">
        <v>73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</row>
    <row r="44" spans="1:37" x14ac:dyDescent="0.25">
      <c r="A44" s="14" t="s">
        <v>147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</row>
    <row r="45" spans="1:37" x14ac:dyDescent="0.25">
      <c r="A45" s="61" t="s">
        <v>74</v>
      </c>
      <c r="B45" s="61"/>
      <c r="C45" s="16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</row>
    <row r="46" spans="1:37" ht="15.75" x14ac:dyDescent="0.25">
      <c r="A46" s="61" t="s">
        <v>75</v>
      </c>
      <c r="B46" s="61"/>
      <c r="C46" s="61"/>
      <c r="D46" s="61"/>
      <c r="E46" s="15"/>
      <c r="F46" s="15"/>
      <c r="G46" s="15"/>
      <c r="H46" s="15"/>
      <c r="I46" s="15"/>
      <c r="J46" s="30">
        <v>3.64</v>
      </c>
      <c r="K46" s="30"/>
      <c r="L46" s="30"/>
      <c r="M46" s="32">
        <f>M27</f>
        <v>0.6</v>
      </c>
      <c r="N46" s="34"/>
      <c r="O46" s="35">
        <f t="shared" ref="O46:T46" si="0">O27</f>
        <v>5.15</v>
      </c>
      <c r="P46" s="34"/>
      <c r="Q46" s="34"/>
      <c r="R46" s="32">
        <f t="shared" si="0"/>
        <v>53500.152999999998</v>
      </c>
      <c r="S46" s="32">
        <f t="shared" si="0"/>
        <v>2626.0190000000002</v>
      </c>
      <c r="T46" s="32">
        <f t="shared" si="0"/>
        <v>50874.133999999998</v>
      </c>
      <c r="U46" s="32">
        <v>0</v>
      </c>
      <c r="V46" s="36">
        <f>V27</f>
        <v>53500.152999999998</v>
      </c>
      <c r="W46" s="39">
        <v>0</v>
      </c>
      <c r="X46" s="39">
        <v>0</v>
      </c>
      <c r="Y46" s="39">
        <v>0</v>
      </c>
      <c r="Z46" s="39">
        <v>0</v>
      </c>
      <c r="AA46" s="39">
        <v>0</v>
      </c>
      <c r="AB46" s="39">
        <v>0</v>
      </c>
      <c r="AC46" s="39">
        <v>0</v>
      </c>
      <c r="AD46" s="39">
        <v>0</v>
      </c>
      <c r="AE46" s="39">
        <v>0</v>
      </c>
      <c r="AF46" s="39">
        <v>0</v>
      </c>
      <c r="AG46" s="39">
        <v>0</v>
      </c>
      <c r="AH46" s="39">
        <v>0</v>
      </c>
      <c r="AI46" s="32">
        <v>53500.152999999998</v>
      </c>
      <c r="AJ46" s="39">
        <v>0</v>
      </c>
      <c r="AK46" s="39">
        <v>0</v>
      </c>
    </row>
  </sheetData>
  <mergeCells count="93">
    <mergeCell ref="U7:U10"/>
    <mergeCell ref="U24:U26"/>
    <mergeCell ref="G2:O2"/>
    <mergeCell ref="G3:O3"/>
    <mergeCell ref="G4:O4"/>
    <mergeCell ref="AI24:AI26"/>
    <mergeCell ref="AA24:AA26"/>
    <mergeCell ref="AB24:AB26"/>
    <mergeCell ref="AC24:AC26"/>
    <mergeCell ref="AD24:AD26"/>
    <mergeCell ref="AE24:AE26"/>
    <mergeCell ref="AF24:AF26"/>
    <mergeCell ref="AG24:AG26"/>
    <mergeCell ref="AH24:AH26"/>
    <mergeCell ref="R7:T8"/>
    <mergeCell ref="R9:R10"/>
    <mergeCell ref="S9:T9"/>
    <mergeCell ref="F9:I9"/>
    <mergeCell ref="F6:O6"/>
    <mergeCell ref="F7:O7"/>
    <mergeCell ref="AJ24:AJ26"/>
    <mergeCell ref="AK24:AK26"/>
    <mergeCell ref="O24:O26"/>
    <mergeCell ref="P24:P26"/>
    <mergeCell ref="Q24:Q26"/>
    <mergeCell ref="R24:R26"/>
    <mergeCell ref="S24:S26"/>
    <mergeCell ref="Z24:Z26"/>
    <mergeCell ref="T24:T26"/>
    <mergeCell ref="V24:V26"/>
    <mergeCell ref="W24:W26"/>
    <mergeCell ref="X24:X26"/>
    <mergeCell ref="Y24:Y26"/>
    <mergeCell ref="A21:B21"/>
    <mergeCell ref="L24:L26"/>
    <mergeCell ref="B24:B26"/>
    <mergeCell ref="C24:C26"/>
    <mergeCell ref="D24:D26"/>
    <mergeCell ref="E24:E26"/>
    <mergeCell ref="F24:F26"/>
    <mergeCell ref="A24:A26"/>
    <mergeCell ref="G24:G26"/>
    <mergeCell ref="H24:H26"/>
    <mergeCell ref="I24:I26"/>
    <mergeCell ref="J24:J26"/>
    <mergeCell ref="A17:T17"/>
    <mergeCell ref="A22:AF22"/>
    <mergeCell ref="A27:B27"/>
    <mergeCell ref="AE9:AE10"/>
    <mergeCell ref="AF9:AF10"/>
    <mergeCell ref="AA7:AA10"/>
    <mergeCell ref="A19:AF19"/>
    <mergeCell ref="A12:S12"/>
    <mergeCell ref="B6:B10"/>
    <mergeCell ref="C6:C10"/>
    <mergeCell ref="K9:N9"/>
    <mergeCell ref="O9:O10"/>
    <mergeCell ref="D6:D10"/>
    <mergeCell ref="F8:J8"/>
    <mergeCell ref="K8:O8"/>
    <mergeCell ref="E6:E10"/>
    <mergeCell ref="AJ7:AJ10"/>
    <mergeCell ref="AI7:AI10"/>
    <mergeCell ref="AB7:AB10"/>
    <mergeCell ref="A46:D46"/>
    <mergeCell ref="A29:M29"/>
    <mergeCell ref="A31:Z31"/>
    <mergeCell ref="A33:B33"/>
    <mergeCell ref="A34:AK34"/>
    <mergeCell ref="A36:B36"/>
    <mergeCell ref="A37:U37"/>
    <mergeCell ref="A38:M38"/>
    <mergeCell ref="A40:AA40"/>
    <mergeCell ref="A42:C42"/>
    <mergeCell ref="A43:AK43"/>
    <mergeCell ref="A45:B45"/>
    <mergeCell ref="A28:AK28"/>
    <mergeCell ref="AE7:AF8"/>
    <mergeCell ref="AC7:AC10"/>
    <mergeCell ref="AD7:AD10"/>
    <mergeCell ref="A13:N13"/>
    <mergeCell ref="A15:AA15"/>
    <mergeCell ref="A6:A10"/>
    <mergeCell ref="Z7:Z10"/>
    <mergeCell ref="P6:P10"/>
    <mergeCell ref="Q6:Q10"/>
    <mergeCell ref="R6:Z6"/>
    <mergeCell ref="AA6:AK6"/>
    <mergeCell ref="J9:J10"/>
    <mergeCell ref="AK7:AK10"/>
    <mergeCell ref="V7:Y9"/>
    <mergeCell ref="AG7:AG10"/>
    <mergeCell ref="AH7:AH10"/>
  </mergeCells>
  <phoneticPr fontId="17" type="noConversion"/>
  <hyperlinks>
    <hyperlink ref="AA7" r:id="rId1" display="https://login.consultant.ru/link/?req=doc&amp;base=LAW&amp;n=441422&amp;dst=100294&amp;field=134&amp;date=04.07.2024" xr:uid="{0B72F18F-9DB6-4D58-8100-9CEE4CB39116}"/>
    <hyperlink ref="AB7" r:id="rId2" display="https://login.consultant.ru/link/?req=doc&amp;base=LAW&amp;n=441422&amp;dst=100296&amp;field=134&amp;date=04.07.2024" xr:uid="{6EBD28D0-D3C1-45A8-A19A-41271F9A59F6}"/>
    <hyperlink ref="AC7" r:id="rId3" display="https://login.consultant.ru/link/?req=doc&amp;base=LAW&amp;n=441422&amp;dst=100298&amp;field=134&amp;date=04.07.2024" xr:uid="{D1DB598F-A36D-41AA-B135-CBED3F66364F}"/>
    <hyperlink ref="AD7" r:id="rId4" display="https://login.consultant.ru/link/?req=doc&amp;base=LAW&amp;n=441422&amp;dst=100304&amp;field=134&amp;date=04.07.2024" xr:uid="{ED9238BD-BE92-4F7F-A6C8-3750169E2A5D}"/>
    <hyperlink ref="AE7" r:id="rId5" display="https://login.consultant.ru/link/?req=doc&amp;base=LAW&amp;n=441422&amp;dst=100306&amp;field=134&amp;date=04.07.2024" xr:uid="{13650AB2-12EF-43A2-9C01-E8B8F0C3A2AB}"/>
    <hyperlink ref="AH7" r:id="rId6" display="https://login.consultant.ru/link/?req=doc&amp;base=LAW&amp;n=441422&amp;dst=100308&amp;field=134&amp;date=04.07.2024" xr:uid="{B031D1D8-19BA-403E-8BF9-706CCF2F4D39}"/>
    <hyperlink ref="AJ7" r:id="rId7" display="https://login.consultant.ru/link/?req=doc&amp;base=LAW&amp;n=441422&amp;dst=100318&amp;field=134&amp;date=04.07.2024" xr:uid="{8A32F843-B491-4748-80EA-0E7791DB9EA2}"/>
    <hyperlink ref="AK7" r:id="rId8" display="https://login.consultant.ru/link/?req=doc&amp;base=LAW&amp;n=441422&amp;dst=100320&amp;field=134&amp;date=04.07.2024" xr:uid="{8EADA8C0-80FE-451F-A0CB-A2A1E291E1AC}"/>
  </hyperlinks>
  <printOptions horizontalCentered="1" verticalCentered="1"/>
  <pageMargins left="0.23622047244094491" right="3.937007874015748E-2" top="0.47244094488188981" bottom="0.15748031496062992" header="0.27559055118110237" footer="0.31496062992125984"/>
  <pageSetup paperSize="9" scale="56" fitToWidth="2" orientation="landscape" blackAndWhite="1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1494B-FDC9-46BF-B6CE-1B3212EDB105}">
  <sheetPr>
    <pageSetUpPr fitToPage="1"/>
  </sheetPr>
  <dimension ref="A1:R25"/>
  <sheetViews>
    <sheetView view="pageBreakPreview" zoomScaleNormal="85" zoomScaleSheetLayoutView="100" workbookViewId="0">
      <selection activeCell="F14" sqref="F14"/>
    </sheetView>
  </sheetViews>
  <sheetFormatPr defaultRowHeight="15" x14ac:dyDescent="0.25"/>
  <cols>
    <col min="1" max="1" width="5.7109375" style="45" customWidth="1"/>
    <col min="2" max="2" width="47.85546875" style="3" customWidth="1"/>
    <col min="3" max="3" width="18" style="3" customWidth="1"/>
    <col min="4" max="4" width="11" style="3" customWidth="1"/>
    <col min="5" max="5" width="9.140625" style="3"/>
    <col min="6" max="6" width="7.7109375" style="3" customWidth="1"/>
    <col min="7" max="9" width="6" style="3" customWidth="1"/>
    <col min="10" max="10" width="5.85546875" style="3" customWidth="1"/>
    <col min="11" max="11" width="6.140625" style="3" customWidth="1"/>
    <col min="12" max="12" width="6" style="3" customWidth="1"/>
    <col min="13" max="13" width="5.7109375" style="3" customWidth="1"/>
    <col min="14" max="14" width="5.85546875" style="3" customWidth="1"/>
    <col min="15" max="15" width="6" style="3" customWidth="1"/>
    <col min="16" max="16" width="6.28515625" style="3" customWidth="1"/>
    <col min="17" max="17" width="6.85546875" style="3" customWidth="1"/>
    <col min="18" max="18" width="10.7109375" style="3" customWidth="1"/>
    <col min="19" max="16384" width="9.140625" style="3"/>
  </cols>
  <sheetData>
    <row r="1" spans="1:18" x14ac:dyDescent="0.25">
      <c r="R1" s="106" t="s">
        <v>243</v>
      </c>
    </row>
    <row r="2" spans="1:18" x14ac:dyDescent="0.25">
      <c r="R2" s="106" t="s">
        <v>186</v>
      </c>
    </row>
    <row r="3" spans="1:18" x14ac:dyDescent="0.25">
      <c r="R3" s="106" t="s">
        <v>241</v>
      </c>
    </row>
    <row r="4" spans="1:18" x14ac:dyDescent="0.25">
      <c r="A4" s="5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8" t="s">
        <v>193</v>
      </c>
    </row>
    <row r="5" spans="1:18" x14ac:dyDescent="0.25">
      <c r="A5" s="58" t="s">
        <v>194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18" x14ac:dyDescent="0.25">
      <c r="A6" s="58" t="s">
        <v>151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x14ac:dyDescent="0.25">
      <c r="A7" s="5"/>
    </row>
    <row r="8" spans="1:18" ht="16.5" customHeight="1" x14ac:dyDescent="0.25">
      <c r="A8" s="62" t="s">
        <v>17</v>
      </c>
      <c r="B8" s="62" t="s">
        <v>77</v>
      </c>
      <c r="C8" s="62" t="s">
        <v>78</v>
      </c>
      <c r="D8" s="62" t="s">
        <v>79</v>
      </c>
      <c r="E8" s="62" t="s">
        <v>80</v>
      </c>
      <c r="F8" s="67" t="s">
        <v>76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9"/>
    </row>
    <row r="9" spans="1:18" ht="15" customHeight="1" x14ac:dyDescent="0.25">
      <c r="A9" s="62"/>
      <c r="B9" s="62"/>
      <c r="C9" s="62"/>
      <c r="D9" s="62"/>
      <c r="E9" s="62"/>
      <c r="F9" s="67" t="s">
        <v>81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1:18" ht="34.5" customHeight="1" x14ac:dyDescent="0.25">
      <c r="A10" s="62"/>
      <c r="B10" s="62"/>
      <c r="C10" s="62"/>
      <c r="D10" s="62"/>
      <c r="E10" s="62"/>
      <c r="F10" s="10">
        <v>2024</v>
      </c>
      <c r="G10" s="10">
        <v>2025</v>
      </c>
      <c r="H10" s="10">
        <v>2026</v>
      </c>
      <c r="I10" s="10">
        <v>2027</v>
      </c>
      <c r="J10" s="10">
        <v>2028</v>
      </c>
      <c r="K10" s="10">
        <v>2029</v>
      </c>
      <c r="L10" s="10">
        <v>2030</v>
      </c>
      <c r="M10" s="10">
        <v>2031</v>
      </c>
      <c r="N10" s="10">
        <v>2032</v>
      </c>
      <c r="O10" s="10">
        <v>2033</v>
      </c>
      <c r="P10" s="10">
        <v>2034</v>
      </c>
      <c r="Q10" s="10">
        <v>2035</v>
      </c>
      <c r="R10" s="10" t="s">
        <v>179</v>
      </c>
    </row>
    <row r="11" spans="1:18" x14ac:dyDescent="0.25">
      <c r="A11" s="10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  <c r="H11" s="10">
        <v>8</v>
      </c>
      <c r="I11" s="10">
        <v>9</v>
      </c>
      <c r="J11" s="10">
        <v>10</v>
      </c>
      <c r="K11" s="10">
        <v>11</v>
      </c>
      <c r="L11" s="10">
        <v>12</v>
      </c>
      <c r="M11" s="10">
        <v>13</v>
      </c>
      <c r="N11" s="10">
        <v>14</v>
      </c>
      <c r="O11" s="10">
        <v>15</v>
      </c>
      <c r="P11" s="10">
        <v>16</v>
      </c>
      <c r="Q11" s="10">
        <v>17</v>
      </c>
      <c r="R11" s="10">
        <v>18</v>
      </c>
    </row>
    <row r="12" spans="1:18" ht="30" customHeight="1" x14ac:dyDescent="0.25">
      <c r="A12" s="10">
        <v>1</v>
      </c>
      <c r="B12" s="15" t="s">
        <v>82</v>
      </c>
      <c r="C12" s="10" t="s">
        <v>195</v>
      </c>
      <c r="D12" s="11" t="s">
        <v>149</v>
      </c>
      <c r="E12" s="11" t="s">
        <v>149</v>
      </c>
      <c r="F12" s="11" t="s">
        <v>149</v>
      </c>
      <c r="G12" s="11" t="s">
        <v>149</v>
      </c>
      <c r="H12" s="11" t="s">
        <v>149</v>
      </c>
      <c r="I12" s="11" t="s">
        <v>149</v>
      </c>
      <c r="J12" s="11" t="s">
        <v>149</v>
      </c>
      <c r="K12" s="11" t="s">
        <v>149</v>
      </c>
      <c r="L12" s="11" t="s">
        <v>149</v>
      </c>
      <c r="M12" s="11" t="s">
        <v>149</v>
      </c>
      <c r="N12" s="11" t="s">
        <v>149</v>
      </c>
      <c r="O12" s="11" t="s">
        <v>149</v>
      </c>
      <c r="P12" s="11" t="s">
        <v>149</v>
      </c>
      <c r="Q12" s="11" t="s">
        <v>149</v>
      </c>
      <c r="R12" s="11" t="s">
        <v>149</v>
      </c>
    </row>
    <row r="13" spans="1:18" x14ac:dyDescent="0.25">
      <c r="A13" s="62">
        <v>2</v>
      </c>
      <c r="B13" s="61" t="s">
        <v>83</v>
      </c>
      <c r="C13" s="10" t="s">
        <v>196</v>
      </c>
      <c r="D13" s="11" t="s">
        <v>149</v>
      </c>
      <c r="E13" s="11" t="s">
        <v>149</v>
      </c>
      <c r="F13" s="11">
        <v>156.19999999999999</v>
      </c>
      <c r="G13" s="11">
        <f>G15</f>
        <v>156.19999999999999</v>
      </c>
      <c r="H13" s="11">
        <f>H15</f>
        <v>156.19999999999999</v>
      </c>
      <c r="I13" s="11">
        <f t="shared" ref="I13:Q13" si="0">I15</f>
        <v>156.19999999999999</v>
      </c>
      <c r="J13" s="11">
        <f t="shared" si="0"/>
        <v>156.19999999999999</v>
      </c>
      <c r="K13" s="11">
        <f t="shared" si="0"/>
        <v>156.19999999999999</v>
      </c>
      <c r="L13" s="11">
        <f t="shared" si="0"/>
        <v>156.19999999999999</v>
      </c>
      <c r="M13" s="11">
        <f t="shared" si="0"/>
        <v>156.19999999999999</v>
      </c>
      <c r="N13" s="11">
        <f t="shared" si="0"/>
        <v>156.19999999999999</v>
      </c>
      <c r="O13" s="11">
        <f t="shared" si="0"/>
        <v>156.19999999999999</v>
      </c>
      <c r="P13" s="11">
        <f t="shared" si="0"/>
        <v>156.19999999999999</v>
      </c>
      <c r="Q13" s="11">
        <f t="shared" si="0"/>
        <v>156.19999999999999</v>
      </c>
      <c r="R13" s="11">
        <f>R15</f>
        <v>156.19999999999999</v>
      </c>
    </row>
    <row r="14" spans="1:18" x14ac:dyDescent="0.25">
      <c r="A14" s="62"/>
      <c r="B14" s="61"/>
      <c r="C14" s="10" t="s">
        <v>84</v>
      </c>
      <c r="D14" s="11" t="s">
        <v>149</v>
      </c>
      <c r="E14" s="11" t="s">
        <v>149</v>
      </c>
      <c r="F14" s="11" t="s">
        <v>149</v>
      </c>
      <c r="G14" s="11" t="s">
        <v>149</v>
      </c>
      <c r="H14" s="11" t="s">
        <v>149</v>
      </c>
      <c r="I14" s="11" t="s">
        <v>149</v>
      </c>
      <c r="J14" s="11" t="s">
        <v>149</v>
      </c>
      <c r="K14" s="11" t="s">
        <v>149</v>
      </c>
      <c r="L14" s="11" t="s">
        <v>149</v>
      </c>
      <c r="M14" s="11" t="s">
        <v>149</v>
      </c>
      <c r="N14" s="11" t="s">
        <v>149</v>
      </c>
      <c r="O14" s="11" t="s">
        <v>149</v>
      </c>
      <c r="P14" s="11" t="s">
        <v>149</v>
      </c>
      <c r="Q14" s="11" t="s">
        <v>149</v>
      </c>
      <c r="R14" s="11" t="s">
        <v>149</v>
      </c>
    </row>
    <row r="15" spans="1:18" x14ac:dyDescent="0.25">
      <c r="A15" s="10" t="s">
        <v>150</v>
      </c>
      <c r="B15" s="44" t="s">
        <v>152</v>
      </c>
      <c r="C15" s="40" t="s">
        <v>196</v>
      </c>
      <c r="D15" s="11" t="s">
        <v>149</v>
      </c>
      <c r="E15" s="11" t="s">
        <v>149</v>
      </c>
      <c r="F15" s="11">
        <v>156.19999999999999</v>
      </c>
      <c r="G15" s="11">
        <f t="shared" ref="G15:R15" si="1">156.2</f>
        <v>156.19999999999999</v>
      </c>
      <c r="H15" s="11">
        <f t="shared" si="1"/>
        <v>156.19999999999999</v>
      </c>
      <c r="I15" s="11">
        <f t="shared" si="1"/>
        <v>156.19999999999999</v>
      </c>
      <c r="J15" s="11">
        <f t="shared" si="1"/>
        <v>156.19999999999999</v>
      </c>
      <c r="K15" s="11">
        <f t="shared" si="1"/>
        <v>156.19999999999999</v>
      </c>
      <c r="L15" s="11">
        <f t="shared" si="1"/>
        <v>156.19999999999999</v>
      </c>
      <c r="M15" s="11">
        <f t="shared" si="1"/>
        <v>156.19999999999999</v>
      </c>
      <c r="N15" s="11">
        <f t="shared" si="1"/>
        <v>156.19999999999999</v>
      </c>
      <c r="O15" s="11">
        <f t="shared" si="1"/>
        <v>156.19999999999999</v>
      </c>
      <c r="P15" s="11">
        <f t="shared" si="1"/>
        <v>156.19999999999999</v>
      </c>
      <c r="Q15" s="11">
        <f t="shared" si="1"/>
        <v>156.19999999999999</v>
      </c>
      <c r="R15" s="11">
        <f t="shared" si="1"/>
        <v>156.19999999999999</v>
      </c>
    </row>
    <row r="16" spans="1:18" ht="30" x14ac:dyDescent="0.25">
      <c r="A16" s="10">
        <v>3</v>
      </c>
      <c r="B16" s="15" t="s">
        <v>85</v>
      </c>
      <c r="C16" s="10" t="s">
        <v>86</v>
      </c>
      <c r="D16" s="11" t="s">
        <v>149</v>
      </c>
      <c r="E16" s="11" t="s">
        <v>149</v>
      </c>
      <c r="F16" s="11" t="s">
        <v>149</v>
      </c>
      <c r="G16" s="11" t="s">
        <v>149</v>
      </c>
      <c r="H16" s="11" t="s">
        <v>149</v>
      </c>
      <c r="I16" s="11" t="s">
        <v>149</v>
      </c>
      <c r="J16" s="11" t="s">
        <v>149</v>
      </c>
      <c r="K16" s="11" t="s">
        <v>149</v>
      </c>
      <c r="L16" s="11" t="s">
        <v>149</v>
      </c>
      <c r="M16" s="11" t="s">
        <v>149</v>
      </c>
      <c r="N16" s="11" t="s">
        <v>149</v>
      </c>
      <c r="O16" s="11" t="s">
        <v>149</v>
      </c>
      <c r="P16" s="11" t="s">
        <v>149</v>
      </c>
      <c r="Q16" s="11" t="s">
        <v>149</v>
      </c>
      <c r="R16" s="11" t="s">
        <v>149</v>
      </c>
    </row>
    <row r="17" spans="1:18" ht="66.75" customHeight="1" x14ac:dyDescent="0.25">
      <c r="A17" s="10">
        <v>4</v>
      </c>
      <c r="B17" s="15" t="s">
        <v>87</v>
      </c>
      <c r="C17" s="10" t="s">
        <v>88</v>
      </c>
      <c r="D17" s="11" t="s">
        <v>149</v>
      </c>
      <c r="E17" s="11" t="s">
        <v>149</v>
      </c>
      <c r="F17" s="11" t="s">
        <v>149</v>
      </c>
      <c r="G17" s="11" t="s">
        <v>149</v>
      </c>
      <c r="H17" s="11" t="s">
        <v>149</v>
      </c>
      <c r="I17" s="11" t="s">
        <v>149</v>
      </c>
      <c r="J17" s="11" t="s">
        <v>149</v>
      </c>
      <c r="K17" s="11" t="s">
        <v>149</v>
      </c>
      <c r="L17" s="11" t="s">
        <v>149</v>
      </c>
      <c r="M17" s="11" t="s">
        <v>149</v>
      </c>
      <c r="N17" s="11" t="s">
        <v>149</v>
      </c>
      <c r="O17" s="11" t="s">
        <v>149</v>
      </c>
      <c r="P17" s="11" t="s">
        <v>149</v>
      </c>
      <c r="Q17" s="11" t="s">
        <v>149</v>
      </c>
      <c r="R17" s="11" t="s">
        <v>149</v>
      </c>
    </row>
    <row r="18" spans="1:18" ht="18" customHeight="1" x14ac:dyDescent="0.25">
      <c r="A18" s="10" t="s">
        <v>164</v>
      </c>
      <c r="B18" s="15" t="s">
        <v>152</v>
      </c>
      <c r="C18" s="10" t="s">
        <v>88</v>
      </c>
      <c r="D18" s="17">
        <v>100</v>
      </c>
      <c r="E18" s="41" t="s">
        <v>149</v>
      </c>
      <c r="F18" s="11">
        <v>0</v>
      </c>
      <c r="G18" s="41">
        <v>0</v>
      </c>
      <c r="H18" s="41">
        <v>10</v>
      </c>
      <c r="I18" s="41">
        <v>20</v>
      </c>
      <c r="J18" s="41">
        <v>30</v>
      </c>
      <c r="K18" s="41">
        <v>40</v>
      </c>
      <c r="L18" s="41">
        <v>50</v>
      </c>
      <c r="M18" s="41">
        <v>60</v>
      </c>
      <c r="N18" s="41">
        <v>70</v>
      </c>
      <c r="O18" s="41">
        <v>80</v>
      </c>
      <c r="P18" s="41">
        <v>90</v>
      </c>
      <c r="Q18" s="41">
        <v>100</v>
      </c>
      <c r="R18" s="41">
        <v>100</v>
      </c>
    </row>
    <row r="19" spans="1:18" ht="61.5" customHeight="1" x14ac:dyDescent="0.25">
      <c r="A19" s="10" t="s">
        <v>165</v>
      </c>
      <c r="B19" s="15" t="s">
        <v>43</v>
      </c>
      <c r="C19" s="10" t="s">
        <v>88</v>
      </c>
      <c r="D19" s="17">
        <v>63</v>
      </c>
      <c r="E19" s="41" t="s">
        <v>149</v>
      </c>
      <c r="F19" s="11">
        <v>58</v>
      </c>
      <c r="G19" s="41">
        <v>58</v>
      </c>
      <c r="H19" s="42">
        <v>60.5</v>
      </c>
      <c r="I19" s="42">
        <f>H19-G19+H19</f>
        <v>63</v>
      </c>
      <c r="J19" s="42">
        <f t="shared" ref="J19:Q19" si="2">I19-H19+I19</f>
        <v>65.5</v>
      </c>
      <c r="K19" s="42">
        <f t="shared" si="2"/>
        <v>68</v>
      </c>
      <c r="L19" s="42">
        <f t="shared" si="2"/>
        <v>70.5</v>
      </c>
      <c r="M19" s="42">
        <f t="shared" si="2"/>
        <v>73</v>
      </c>
      <c r="N19" s="42">
        <f t="shared" si="2"/>
        <v>75.5</v>
      </c>
      <c r="O19" s="42">
        <f t="shared" si="2"/>
        <v>78</v>
      </c>
      <c r="P19" s="42">
        <f t="shared" si="2"/>
        <v>80.5</v>
      </c>
      <c r="Q19" s="42">
        <f t="shared" si="2"/>
        <v>83</v>
      </c>
      <c r="R19" s="42" t="s">
        <v>180</v>
      </c>
    </row>
    <row r="20" spans="1:18" ht="16.5" customHeight="1" x14ac:dyDescent="0.25">
      <c r="A20" s="62">
        <v>5</v>
      </c>
      <c r="B20" s="61" t="s">
        <v>89</v>
      </c>
      <c r="C20" s="10" t="s">
        <v>90</v>
      </c>
      <c r="D20" s="41" t="s">
        <v>149</v>
      </c>
      <c r="E20" s="41" t="s">
        <v>149</v>
      </c>
      <c r="F20" s="11">
        <v>922.1</v>
      </c>
      <c r="G20" s="41">
        <v>922.1</v>
      </c>
      <c r="H20" s="41">
        <v>922.1</v>
      </c>
      <c r="I20" s="41">
        <v>922.1</v>
      </c>
      <c r="J20" s="41">
        <v>922.1</v>
      </c>
      <c r="K20" s="41">
        <v>922.1</v>
      </c>
      <c r="L20" s="41">
        <v>922.1</v>
      </c>
      <c r="M20" s="41">
        <v>922.1</v>
      </c>
      <c r="N20" s="41">
        <v>922.1</v>
      </c>
      <c r="O20" s="41">
        <v>922.1</v>
      </c>
      <c r="P20" s="41">
        <v>922.1</v>
      </c>
      <c r="Q20" s="41">
        <v>922.1</v>
      </c>
      <c r="R20" s="41">
        <v>922.1</v>
      </c>
    </row>
    <row r="21" spans="1:18" ht="54.75" customHeight="1" x14ac:dyDescent="0.25">
      <c r="A21" s="62"/>
      <c r="B21" s="61"/>
      <c r="C21" s="10" t="s">
        <v>91</v>
      </c>
      <c r="D21" s="41" t="s">
        <v>149</v>
      </c>
      <c r="E21" s="41" t="s">
        <v>149</v>
      </c>
      <c r="F21" s="11" t="s">
        <v>149</v>
      </c>
      <c r="G21" s="41" t="s">
        <v>149</v>
      </c>
      <c r="H21" s="41" t="s">
        <v>149</v>
      </c>
      <c r="I21" s="11" t="s">
        <v>149</v>
      </c>
      <c r="J21" s="11" t="s">
        <v>149</v>
      </c>
      <c r="K21" s="11" t="s">
        <v>149</v>
      </c>
      <c r="L21" s="11" t="s">
        <v>149</v>
      </c>
      <c r="M21" s="11" t="s">
        <v>149</v>
      </c>
      <c r="N21" s="11" t="s">
        <v>149</v>
      </c>
      <c r="O21" s="11" t="s">
        <v>149</v>
      </c>
      <c r="P21" s="11" t="s">
        <v>149</v>
      </c>
      <c r="Q21" s="11" t="s">
        <v>149</v>
      </c>
      <c r="R21" s="11" t="s">
        <v>149</v>
      </c>
    </row>
    <row r="22" spans="1:18" ht="30" customHeight="1" x14ac:dyDescent="0.25">
      <c r="A22" s="62">
        <v>6</v>
      </c>
      <c r="B22" s="61" t="s">
        <v>92</v>
      </c>
      <c r="C22" s="10" t="s">
        <v>153</v>
      </c>
      <c r="D22" s="11" t="s">
        <v>149</v>
      </c>
      <c r="E22" s="11" t="s">
        <v>149</v>
      </c>
      <c r="F22" s="11">
        <v>1065.8</v>
      </c>
      <c r="G22" s="11">
        <v>1065.8</v>
      </c>
      <c r="H22" s="11">
        <v>1065.8</v>
      </c>
      <c r="I22" s="11">
        <v>1065.8</v>
      </c>
      <c r="J22" s="11">
        <v>1065.8</v>
      </c>
      <c r="K22" s="11">
        <v>1065.8</v>
      </c>
      <c r="L22" s="11">
        <v>1065.8</v>
      </c>
      <c r="M22" s="11">
        <v>1065.8</v>
      </c>
      <c r="N22" s="11">
        <v>1065.8</v>
      </c>
      <c r="O22" s="11">
        <v>1065.8</v>
      </c>
      <c r="P22" s="11">
        <v>1065.8</v>
      </c>
      <c r="Q22" s="11">
        <v>1065.8</v>
      </c>
      <c r="R22" s="11">
        <v>1065.8</v>
      </c>
    </row>
    <row r="23" spans="1:18" ht="19.5" customHeight="1" x14ac:dyDescent="0.25">
      <c r="A23" s="62"/>
      <c r="B23" s="61"/>
      <c r="C23" s="10" t="s">
        <v>154</v>
      </c>
      <c r="D23" s="11" t="s">
        <v>149</v>
      </c>
      <c r="E23" s="11" t="s">
        <v>149</v>
      </c>
      <c r="F23" s="11" t="s">
        <v>149</v>
      </c>
      <c r="G23" s="11" t="s">
        <v>149</v>
      </c>
      <c r="H23" s="11" t="s">
        <v>149</v>
      </c>
      <c r="I23" s="11" t="s">
        <v>149</v>
      </c>
      <c r="J23" s="11" t="s">
        <v>149</v>
      </c>
      <c r="K23" s="11" t="s">
        <v>149</v>
      </c>
      <c r="L23" s="11" t="s">
        <v>149</v>
      </c>
      <c r="M23" s="11" t="s">
        <v>149</v>
      </c>
      <c r="N23" s="11" t="s">
        <v>149</v>
      </c>
      <c r="O23" s="11" t="s">
        <v>149</v>
      </c>
      <c r="P23" s="11" t="s">
        <v>149</v>
      </c>
      <c r="Q23" s="11" t="s">
        <v>149</v>
      </c>
      <c r="R23" s="11" t="s">
        <v>149</v>
      </c>
    </row>
    <row r="24" spans="1:18" ht="123" customHeight="1" x14ac:dyDescent="0.25">
      <c r="A24" s="10">
        <v>7</v>
      </c>
      <c r="B24" s="43" t="s">
        <v>158</v>
      </c>
      <c r="C24" s="10"/>
      <c r="D24" s="11" t="s">
        <v>149</v>
      </c>
      <c r="E24" s="11" t="s">
        <v>149</v>
      </c>
      <c r="F24" s="11" t="s">
        <v>149</v>
      </c>
      <c r="G24" s="11" t="s">
        <v>149</v>
      </c>
      <c r="H24" s="11" t="s">
        <v>149</v>
      </c>
      <c r="I24" s="11" t="s">
        <v>149</v>
      </c>
      <c r="J24" s="11" t="s">
        <v>149</v>
      </c>
      <c r="K24" s="11" t="s">
        <v>149</v>
      </c>
      <c r="L24" s="11" t="s">
        <v>149</v>
      </c>
      <c r="M24" s="11" t="s">
        <v>149</v>
      </c>
      <c r="N24" s="11" t="s">
        <v>149</v>
      </c>
      <c r="O24" s="11" t="s">
        <v>149</v>
      </c>
      <c r="P24" s="11" t="s">
        <v>149</v>
      </c>
      <c r="Q24" s="11" t="s">
        <v>149</v>
      </c>
      <c r="R24" s="11" t="s">
        <v>149</v>
      </c>
    </row>
    <row r="25" spans="1:18" ht="49.5" customHeight="1" x14ac:dyDescent="0.25"/>
  </sheetData>
  <mergeCells count="15">
    <mergeCell ref="A13:A14"/>
    <mergeCell ref="B13:B14"/>
    <mergeCell ref="A20:A21"/>
    <mergeCell ref="B20:B21"/>
    <mergeCell ref="A22:A23"/>
    <mergeCell ref="B22:B23"/>
    <mergeCell ref="F8:R8"/>
    <mergeCell ref="F9:R9"/>
    <mergeCell ref="A5:R5"/>
    <mergeCell ref="A6:R6"/>
    <mergeCell ref="A8:A10"/>
    <mergeCell ref="B8:B10"/>
    <mergeCell ref="C8:C10"/>
    <mergeCell ref="D8:D10"/>
    <mergeCell ref="E8:E10"/>
  </mergeCells>
  <pageMargins left="0.31496062992125984" right="0.23622047244094491" top="0.59055118110236227" bottom="0.31496062992125984" header="0.31496062992125984" footer="0.31496062992125984"/>
  <pageSetup paperSize="9" scale="80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0557E-DD8D-4B7D-962D-A65DC9E44B0F}">
  <sheetPr>
    <pageSetUpPr fitToPage="1"/>
  </sheetPr>
  <dimension ref="A1:V17"/>
  <sheetViews>
    <sheetView view="pageBreakPreview" zoomScale="110" zoomScaleNormal="100" zoomScaleSheetLayoutView="110" workbookViewId="0">
      <selection activeCell="V1" sqref="V1:V3"/>
    </sheetView>
  </sheetViews>
  <sheetFormatPr defaultRowHeight="15" x14ac:dyDescent="0.25"/>
  <cols>
    <col min="1" max="1" width="4.7109375" style="3" customWidth="1"/>
    <col min="2" max="2" width="12" style="3" customWidth="1"/>
    <col min="3" max="6" width="9.140625" style="3"/>
    <col min="7" max="7" width="9.7109375" style="3" customWidth="1"/>
    <col min="8" max="9" width="7.7109375" style="3" customWidth="1"/>
    <col min="10" max="10" width="8.7109375" style="3" customWidth="1"/>
    <col min="11" max="14" width="9.140625" style="3"/>
    <col min="15" max="15" width="10" style="3" customWidth="1"/>
    <col min="16" max="17" width="7.85546875" style="3" customWidth="1"/>
    <col min="18" max="18" width="9.28515625" style="3" customWidth="1"/>
    <col min="19" max="16384" width="9.140625" style="3"/>
  </cols>
  <sheetData>
    <row r="1" spans="1:22" x14ac:dyDescent="0.25">
      <c r="V1" s="56" t="s">
        <v>244</v>
      </c>
    </row>
    <row r="2" spans="1:22" x14ac:dyDescent="0.25">
      <c r="V2" s="56" t="s">
        <v>186</v>
      </c>
    </row>
    <row r="3" spans="1:22" x14ac:dyDescent="0.25">
      <c r="V3" s="56" t="s">
        <v>241</v>
      </c>
    </row>
    <row r="4" spans="1:22" x14ac:dyDescent="0.25">
      <c r="V4" s="2" t="s">
        <v>198</v>
      </c>
    </row>
    <row r="5" spans="1:22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25">
      <c r="A6" s="58" t="s">
        <v>197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</row>
    <row r="7" spans="1:22" x14ac:dyDescent="0.25">
      <c r="A7" s="58" t="s">
        <v>151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</row>
    <row r="8" spans="1:22" x14ac:dyDescent="0.25">
      <c r="A8" s="4"/>
    </row>
    <row r="9" spans="1:22" x14ac:dyDescent="0.25">
      <c r="A9" s="62" t="s">
        <v>17</v>
      </c>
      <c r="B9" s="62" t="s">
        <v>93</v>
      </c>
      <c r="C9" s="62" t="s">
        <v>94</v>
      </c>
      <c r="D9" s="62"/>
      <c r="E9" s="62"/>
      <c r="F9" s="62"/>
      <c r="G9" s="62"/>
      <c r="H9" s="62"/>
      <c r="I9" s="62"/>
      <c r="J9" s="62"/>
      <c r="K9" s="62" t="s">
        <v>95</v>
      </c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</row>
    <row r="10" spans="1:22" ht="96.75" customHeight="1" x14ac:dyDescent="0.25">
      <c r="A10" s="62"/>
      <c r="B10" s="62"/>
      <c r="C10" s="62" t="s">
        <v>96</v>
      </c>
      <c r="D10" s="62"/>
      <c r="E10" s="62"/>
      <c r="F10" s="62"/>
      <c r="G10" s="62" t="s">
        <v>97</v>
      </c>
      <c r="H10" s="62"/>
      <c r="I10" s="62"/>
      <c r="J10" s="62"/>
      <c r="K10" s="62" t="s">
        <v>206</v>
      </c>
      <c r="L10" s="62"/>
      <c r="M10" s="62"/>
      <c r="N10" s="62"/>
      <c r="O10" s="62" t="s">
        <v>208</v>
      </c>
      <c r="P10" s="62"/>
      <c r="Q10" s="62"/>
      <c r="R10" s="62"/>
      <c r="S10" s="62" t="s">
        <v>207</v>
      </c>
      <c r="T10" s="62"/>
      <c r="U10" s="62"/>
      <c r="V10" s="62"/>
    </row>
    <row r="11" spans="1:22" x14ac:dyDescent="0.25">
      <c r="A11" s="62"/>
      <c r="B11" s="62"/>
      <c r="C11" s="62" t="s">
        <v>80</v>
      </c>
      <c r="D11" s="62" t="s">
        <v>98</v>
      </c>
      <c r="E11" s="62"/>
      <c r="F11" s="62"/>
      <c r="G11" s="62" t="s">
        <v>80</v>
      </c>
      <c r="H11" s="62" t="s">
        <v>98</v>
      </c>
      <c r="I11" s="62"/>
      <c r="J11" s="62"/>
      <c r="K11" s="62" t="s">
        <v>80</v>
      </c>
      <c r="L11" s="62" t="s">
        <v>98</v>
      </c>
      <c r="M11" s="62"/>
      <c r="N11" s="62"/>
      <c r="O11" s="62" t="s">
        <v>80</v>
      </c>
      <c r="P11" s="62" t="s">
        <v>98</v>
      </c>
      <c r="Q11" s="62"/>
      <c r="R11" s="62"/>
      <c r="S11" s="62" t="s">
        <v>80</v>
      </c>
      <c r="T11" s="62" t="s">
        <v>98</v>
      </c>
      <c r="U11" s="62"/>
      <c r="V11" s="62"/>
    </row>
    <row r="12" spans="1:22" ht="30" x14ac:dyDescent="0.25">
      <c r="A12" s="62"/>
      <c r="B12" s="62"/>
      <c r="C12" s="62"/>
      <c r="D12" s="10">
        <v>2024</v>
      </c>
      <c r="E12" s="10">
        <v>2025</v>
      </c>
      <c r="F12" s="10" t="s">
        <v>184</v>
      </c>
      <c r="G12" s="62"/>
      <c r="H12" s="10">
        <v>2024</v>
      </c>
      <c r="I12" s="10">
        <v>2025</v>
      </c>
      <c r="J12" s="10" t="s">
        <v>184</v>
      </c>
      <c r="K12" s="62"/>
      <c r="L12" s="10">
        <v>2024</v>
      </c>
      <c r="M12" s="10">
        <v>2025</v>
      </c>
      <c r="N12" s="10" t="s">
        <v>184</v>
      </c>
      <c r="O12" s="62"/>
      <c r="P12" s="10">
        <v>2024</v>
      </c>
      <c r="Q12" s="10">
        <v>2025</v>
      </c>
      <c r="R12" s="10" t="s">
        <v>184</v>
      </c>
      <c r="S12" s="62"/>
      <c r="T12" s="10">
        <v>2024</v>
      </c>
      <c r="U12" s="10">
        <v>2025</v>
      </c>
      <c r="V12" s="10" t="s">
        <v>184</v>
      </c>
    </row>
    <row r="13" spans="1:22" x14ac:dyDescent="0.2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  <c r="M13" s="10">
        <v>13</v>
      </c>
      <c r="N13" s="10">
        <v>14</v>
      </c>
      <c r="O13" s="10">
        <v>15</v>
      </c>
      <c r="P13" s="10">
        <v>16</v>
      </c>
      <c r="Q13" s="10">
        <v>17</v>
      </c>
      <c r="R13" s="10">
        <v>18</v>
      </c>
      <c r="S13" s="10">
        <v>19</v>
      </c>
      <c r="T13" s="10">
        <v>20</v>
      </c>
      <c r="U13" s="10">
        <v>21</v>
      </c>
      <c r="V13" s="10">
        <v>22</v>
      </c>
    </row>
    <row r="14" spans="1:22" ht="45" x14ac:dyDescent="0.25">
      <c r="A14" s="10">
        <v>1</v>
      </c>
      <c r="B14" s="10" t="s">
        <v>209</v>
      </c>
      <c r="C14" s="10">
        <v>0.81</v>
      </c>
      <c r="D14" s="10">
        <v>0.81</v>
      </c>
      <c r="E14" s="10">
        <v>0.81</v>
      </c>
      <c r="F14" s="10">
        <v>0.81</v>
      </c>
      <c r="G14" s="10">
        <v>0</v>
      </c>
      <c r="H14" s="10">
        <v>0</v>
      </c>
      <c r="I14" s="10">
        <v>0</v>
      </c>
      <c r="J14" s="10">
        <v>0</v>
      </c>
      <c r="K14" s="11">
        <v>156.19999999999999</v>
      </c>
      <c r="L14" s="11">
        <v>156.19999999999999</v>
      </c>
      <c r="M14" s="11">
        <v>156.19999999999999</v>
      </c>
      <c r="N14" s="11">
        <v>156.19999999999999</v>
      </c>
      <c r="O14" s="11">
        <v>1.0900000000000001</v>
      </c>
      <c r="P14" s="11">
        <v>1.0900000000000001</v>
      </c>
      <c r="Q14" s="11">
        <v>1.0900000000000001</v>
      </c>
      <c r="R14" s="11">
        <v>1.0900000000000001</v>
      </c>
      <c r="S14" s="11">
        <v>922.1</v>
      </c>
      <c r="T14" s="11">
        <v>922.1</v>
      </c>
      <c r="U14" s="11">
        <v>922.1</v>
      </c>
      <c r="V14" s="11">
        <v>922.1</v>
      </c>
    </row>
    <row r="15" spans="1:22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</row>
    <row r="16" spans="1:22" x14ac:dyDescent="0.25">
      <c r="A16" s="4"/>
    </row>
    <row r="17" spans="1:1" x14ac:dyDescent="0.25">
      <c r="A17" s="4"/>
    </row>
  </sheetData>
  <mergeCells count="21">
    <mergeCell ref="P11:R11"/>
    <mergeCell ref="S11:S12"/>
    <mergeCell ref="T11:V11"/>
    <mergeCell ref="C11:C12"/>
    <mergeCell ref="A6:V6"/>
    <mergeCell ref="A7:V7"/>
    <mergeCell ref="D11:F11"/>
    <mergeCell ref="G11:G12"/>
    <mergeCell ref="H11:J11"/>
    <mergeCell ref="K11:K12"/>
    <mergeCell ref="L11:N11"/>
    <mergeCell ref="O11:O12"/>
    <mergeCell ref="A9:A12"/>
    <mergeCell ref="B9:B12"/>
    <mergeCell ref="C9:J9"/>
    <mergeCell ref="K9:V9"/>
    <mergeCell ref="C10:F10"/>
    <mergeCell ref="G10:J10"/>
    <mergeCell ref="K10:N10"/>
    <mergeCell ref="O10:R10"/>
    <mergeCell ref="S10:V10"/>
  </mergeCells>
  <pageMargins left="0.28999999999999998" right="0.34" top="0.74803149606299213" bottom="0.74803149606299213" header="0.31496062992125984" footer="0.31496062992125984"/>
  <pageSetup paperSize="9" scale="72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4E073-E695-4165-B294-7E915B1E1635}">
  <sheetPr>
    <pageSetUpPr fitToPage="1"/>
  </sheetPr>
  <dimension ref="A1:S48"/>
  <sheetViews>
    <sheetView view="pageBreakPreview" zoomScale="110" zoomScaleNormal="110" zoomScaleSheetLayoutView="110" workbookViewId="0">
      <selection activeCell="S1" sqref="S1:S3"/>
    </sheetView>
  </sheetViews>
  <sheetFormatPr defaultRowHeight="15" x14ac:dyDescent="0.25"/>
  <cols>
    <col min="1" max="1" width="9.28515625" style="3" bestFit="1" customWidth="1"/>
    <col min="2" max="2" width="49.28515625" style="3" customWidth="1"/>
    <col min="3" max="3" width="17.42578125" style="3" customWidth="1"/>
    <col min="4" max="4" width="16.85546875" style="3" customWidth="1"/>
    <col min="5" max="5" width="10.28515625" style="3" customWidth="1"/>
    <col min="6" max="6" width="10.28515625" style="3" bestFit="1" customWidth="1"/>
    <col min="7" max="16" width="9.42578125" style="3" customWidth="1"/>
    <col min="17" max="17" width="6.85546875" style="3" customWidth="1"/>
    <col min="18" max="18" width="10.42578125" style="3" customWidth="1"/>
    <col min="19" max="19" width="14.7109375" style="3" customWidth="1"/>
    <col min="20" max="16384" width="9.140625" style="3"/>
  </cols>
  <sheetData>
    <row r="1" spans="1:19" x14ac:dyDescent="0.25">
      <c r="S1" s="56" t="s">
        <v>245</v>
      </c>
    </row>
    <row r="2" spans="1:19" x14ac:dyDescent="0.25">
      <c r="S2" s="56" t="s">
        <v>186</v>
      </c>
    </row>
    <row r="3" spans="1:19" x14ac:dyDescent="0.25">
      <c r="S3" s="56" t="s">
        <v>241</v>
      </c>
    </row>
    <row r="4" spans="1:19" x14ac:dyDescent="0.25">
      <c r="S4" s="2" t="s">
        <v>199</v>
      </c>
    </row>
    <row r="5" spans="1:19" x14ac:dyDescent="0.25">
      <c r="A5" s="104" t="s">
        <v>99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</row>
    <row r="6" spans="1:19" x14ac:dyDescent="0.25">
      <c r="A6" s="58" t="s">
        <v>151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</row>
    <row r="7" spans="1:19" x14ac:dyDescent="0.25">
      <c r="A7" s="4"/>
    </row>
    <row r="8" spans="1:19" ht="24.75" customHeight="1" x14ac:dyDescent="0.25">
      <c r="A8" s="62" t="s">
        <v>17</v>
      </c>
      <c r="B8" s="62" t="s">
        <v>100</v>
      </c>
      <c r="C8" s="67" t="s">
        <v>101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2" t="s">
        <v>102</v>
      </c>
    </row>
    <row r="9" spans="1:19" ht="25.5" customHeight="1" x14ac:dyDescent="0.25">
      <c r="A9" s="62"/>
      <c r="B9" s="62"/>
      <c r="C9" s="62" t="s">
        <v>201</v>
      </c>
      <c r="D9" s="62"/>
      <c r="E9" s="62" t="s">
        <v>103</v>
      </c>
      <c r="F9" s="67" t="s">
        <v>104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2"/>
    </row>
    <row r="10" spans="1:19" ht="20.25" customHeight="1" x14ac:dyDescent="0.25">
      <c r="A10" s="62"/>
      <c r="B10" s="62"/>
      <c r="C10" s="82" t="s">
        <v>200</v>
      </c>
      <c r="D10" s="82" t="s">
        <v>170</v>
      </c>
      <c r="E10" s="62"/>
      <c r="F10" s="67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2"/>
    </row>
    <row r="11" spans="1:19" x14ac:dyDescent="0.25">
      <c r="A11" s="62"/>
      <c r="B11" s="62"/>
      <c r="C11" s="84"/>
      <c r="D11" s="84"/>
      <c r="E11" s="62"/>
      <c r="F11" s="10">
        <v>2024</v>
      </c>
      <c r="G11" s="10">
        <v>2025</v>
      </c>
      <c r="H11" s="10">
        <v>2026</v>
      </c>
      <c r="I11" s="10">
        <v>2027</v>
      </c>
      <c r="J11" s="10">
        <v>2028</v>
      </c>
      <c r="K11" s="10">
        <v>2029</v>
      </c>
      <c r="L11" s="10">
        <v>2030</v>
      </c>
      <c r="M11" s="10">
        <v>2031</v>
      </c>
      <c r="N11" s="10">
        <v>2032</v>
      </c>
      <c r="O11" s="10">
        <v>2033</v>
      </c>
      <c r="P11" s="10">
        <v>2034</v>
      </c>
      <c r="Q11" s="10">
        <v>2035</v>
      </c>
      <c r="R11" s="10" t="s">
        <v>179</v>
      </c>
      <c r="S11" s="62"/>
    </row>
    <row r="12" spans="1:19" x14ac:dyDescent="0.25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0">
        <v>11</v>
      </c>
      <c r="L12" s="10">
        <v>12</v>
      </c>
      <c r="M12" s="10">
        <v>13</v>
      </c>
      <c r="N12" s="10">
        <v>14</v>
      </c>
      <c r="O12" s="10">
        <v>15</v>
      </c>
      <c r="P12" s="10">
        <v>16</v>
      </c>
      <c r="Q12" s="10">
        <v>17</v>
      </c>
      <c r="R12" s="10">
        <v>18</v>
      </c>
      <c r="S12" s="10">
        <v>19</v>
      </c>
    </row>
    <row r="13" spans="1:19" x14ac:dyDescent="0.25">
      <c r="A13" s="10"/>
      <c r="B13" s="105" t="s">
        <v>169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62"/>
      <c r="N13" s="62"/>
      <c r="O13" s="62"/>
      <c r="P13" s="62"/>
      <c r="Q13" s="62"/>
      <c r="R13" s="62"/>
      <c r="S13" s="62"/>
    </row>
    <row r="14" spans="1:19" x14ac:dyDescent="0.25">
      <c r="A14" s="10" t="s">
        <v>132</v>
      </c>
      <c r="B14" s="15" t="s">
        <v>105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19" ht="45" x14ac:dyDescent="0.25">
      <c r="A15" s="13" t="s">
        <v>124</v>
      </c>
      <c r="B15" s="15" t="s">
        <v>106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19" ht="45" x14ac:dyDescent="0.25">
      <c r="A16" s="13" t="s">
        <v>125</v>
      </c>
      <c r="B16" s="15" t="s">
        <v>107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1:19" x14ac:dyDescent="0.25">
      <c r="A17" s="13" t="s">
        <v>126</v>
      </c>
      <c r="B17" s="15" t="s">
        <v>108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1:19" ht="30" x14ac:dyDescent="0.25">
      <c r="A18" s="14" t="s">
        <v>127</v>
      </c>
      <c r="B18" s="15" t="s">
        <v>109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1:19" ht="90" x14ac:dyDescent="0.25">
      <c r="A19" s="14" t="s">
        <v>129</v>
      </c>
      <c r="B19" s="15" t="s">
        <v>110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 ht="75" x14ac:dyDescent="0.25">
      <c r="A20" s="13" t="s">
        <v>128</v>
      </c>
      <c r="B20" s="15" t="s">
        <v>111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ht="30" x14ac:dyDescent="0.25">
      <c r="A21" s="13" t="s">
        <v>130</v>
      </c>
      <c r="B21" s="15" t="s">
        <v>112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ht="30" x14ac:dyDescent="0.25">
      <c r="A22" s="10" t="s">
        <v>113</v>
      </c>
      <c r="B22" s="15" t="s">
        <v>114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19" ht="36" customHeight="1" x14ac:dyDescent="0.25">
      <c r="A23" s="10" t="s">
        <v>131</v>
      </c>
      <c r="B23" s="21" t="s">
        <v>115</v>
      </c>
      <c r="C23" s="54">
        <f>C25</f>
        <v>46300.77</v>
      </c>
      <c r="D23" s="54">
        <f>D25</f>
        <v>7199.3829999999998</v>
      </c>
      <c r="E23" s="19">
        <f>E25</f>
        <v>53500.152999999998</v>
      </c>
      <c r="F23" s="19">
        <f>F25</f>
        <v>53500.152999999998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5"/>
    </row>
    <row r="24" spans="1:19" x14ac:dyDescent="0.25">
      <c r="A24" s="13" t="s">
        <v>133</v>
      </c>
      <c r="B24" s="21" t="s">
        <v>116</v>
      </c>
      <c r="C24" s="54"/>
      <c r="D24" s="54"/>
      <c r="E24" s="19"/>
      <c r="F24" s="48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19" x14ac:dyDescent="0.25">
      <c r="A25" s="13" t="s">
        <v>134</v>
      </c>
      <c r="B25" s="21" t="s">
        <v>117</v>
      </c>
      <c r="C25" s="54">
        <f>C26</f>
        <v>46300.77</v>
      </c>
      <c r="D25" s="54">
        <f>D27</f>
        <v>7199.3829999999998</v>
      </c>
      <c r="E25" s="19">
        <f>E26+E27</f>
        <v>53500.152999999998</v>
      </c>
      <c r="F25" s="19">
        <f>F26+F27</f>
        <v>53500.152999999998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5"/>
    </row>
    <row r="26" spans="1:19" x14ac:dyDescent="0.25">
      <c r="A26" s="13" t="s">
        <v>143</v>
      </c>
      <c r="B26" s="55" t="s">
        <v>204</v>
      </c>
      <c r="C26" s="54">
        <f>E26</f>
        <v>46300.77</v>
      </c>
      <c r="D26" s="54">
        <v>0</v>
      </c>
      <c r="E26" s="19">
        <f>F26</f>
        <v>46300.77</v>
      </c>
      <c r="F26" s="19">
        <f>'№2-ИП ТС'!V23</f>
        <v>46300.77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 t="s">
        <v>202</v>
      </c>
    </row>
    <row r="27" spans="1:19" ht="30" x14ac:dyDescent="0.25">
      <c r="A27" s="13" t="s">
        <v>148</v>
      </c>
      <c r="B27" s="55" t="s">
        <v>205</v>
      </c>
      <c r="C27" s="54">
        <v>0</v>
      </c>
      <c r="D27" s="54">
        <f>E27</f>
        <v>7199.3829999999998</v>
      </c>
      <c r="E27" s="19">
        <f>F27</f>
        <v>7199.3829999999998</v>
      </c>
      <c r="F27" s="19">
        <f>'№2-ИП ТС'!V24</f>
        <v>7199.3829999999998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 t="s">
        <v>203</v>
      </c>
    </row>
    <row r="28" spans="1:19" x14ac:dyDescent="0.25">
      <c r="A28" s="13" t="s">
        <v>135</v>
      </c>
      <c r="B28" s="15" t="s">
        <v>118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0"/>
    </row>
    <row r="29" spans="1:19" ht="105" x14ac:dyDescent="0.25">
      <c r="A29" s="10">
        <v>4</v>
      </c>
      <c r="B29" s="15" t="s">
        <v>119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0"/>
    </row>
    <row r="30" spans="1:19" x14ac:dyDescent="0.25">
      <c r="A30" s="10">
        <v>5</v>
      </c>
      <c r="B30" s="15" t="s">
        <v>120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19" x14ac:dyDescent="0.25">
      <c r="A31" s="10"/>
      <c r="B31" s="105" t="s">
        <v>171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62"/>
      <c r="N31" s="62"/>
      <c r="O31" s="62"/>
      <c r="P31" s="62"/>
      <c r="Q31" s="62"/>
      <c r="R31" s="62"/>
      <c r="S31" s="62"/>
    </row>
    <row r="32" spans="1:19" ht="24" customHeight="1" x14ac:dyDescent="0.25">
      <c r="A32" s="10" t="s">
        <v>132</v>
      </c>
      <c r="B32" s="15" t="s">
        <v>105</v>
      </c>
      <c r="C32" s="38">
        <f>C33</f>
        <v>46300.77</v>
      </c>
      <c r="D32" s="38">
        <f>D33</f>
        <v>7199.3829999999998</v>
      </c>
      <c r="E32" s="38">
        <f>E33</f>
        <v>53500.152999999984</v>
      </c>
      <c r="F32" s="38">
        <f t="shared" ref="F32:P32" si="0">F33</f>
        <v>0</v>
      </c>
      <c r="G32" s="38">
        <f t="shared" si="0"/>
        <v>5350.0152999999991</v>
      </c>
      <c r="H32" s="38">
        <f t="shared" si="0"/>
        <v>5350.0152999999991</v>
      </c>
      <c r="I32" s="38">
        <f t="shared" si="0"/>
        <v>5350.0152999999991</v>
      </c>
      <c r="J32" s="38">
        <f t="shared" si="0"/>
        <v>5350.0152999999991</v>
      </c>
      <c r="K32" s="38">
        <f t="shared" si="0"/>
        <v>5350.0152999999991</v>
      </c>
      <c r="L32" s="38">
        <f t="shared" si="0"/>
        <v>5350.0152999999991</v>
      </c>
      <c r="M32" s="38">
        <f t="shared" si="0"/>
        <v>5350.0152999999991</v>
      </c>
      <c r="N32" s="38">
        <f t="shared" si="0"/>
        <v>5350.0152999999991</v>
      </c>
      <c r="O32" s="38">
        <f t="shared" si="0"/>
        <v>5350.0152999999991</v>
      </c>
      <c r="P32" s="38">
        <f t="shared" si="0"/>
        <v>5350.0152999999991</v>
      </c>
      <c r="Q32" s="10">
        <v>0</v>
      </c>
      <c r="R32" s="10">
        <v>0</v>
      </c>
      <c r="S32" s="15"/>
    </row>
    <row r="33" spans="1:19" ht="45" x14ac:dyDescent="0.25">
      <c r="A33" s="13" t="s">
        <v>124</v>
      </c>
      <c r="B33" s="15" t="s">
        <v>106</v>
      </c>
      <c r="C33" s="38">
        <f>C34</f>
        <v>46300.77</v>
      </c>
      <c r="D33" s="38">
        <f>D35</f>
        <v>7199.3829999999998</v>
      </c>
      <c r="E33" s="38">
        <f>E34+E35</f>
        <v>53500.152999999984</v>
      </c>
      <c r="F33" s="38">
        <f t="shared" ref="F33:P33" si="1">F34+F35</f>
        <v>0</v>
      </c>
      <c r="G33" s="38">
        <f t="shared" si="1"/>
        <v>5350.0152999999991</v>
      </c>
      <c r="H33" s="38">
        <f t="shared" si="1"/>
        <v>5350.0152999999991</v>
      </c>
      <c r="I33" s="38">
        <f t="shared" si="1"/>
        <v>5350.0152999999991</v>
      </c>
      <c r="J33" s="38">
        <f t="shared" si="1"/>
        <v>5350.0152999999991</v>
      </c>
      <c r="K33" s="38">
        <f t="shared" si="1"/>
        <v>5350.0152999999991</v>
      </c>
      <c r="L33" s="38">
        <f t="shared" si="1"/>
        <v>5350.0152999999991</v>
      </c>
      <c r="M33" s="38">
        <f t="shared" si="1"/>
        <v>5350.0152999999991</v>
      </c>
      <c r="N33" s="38">
        <f t="shared" si="1"/>
        <v>5350.0152999999991</v>
      </c>
      <c r="O33" s="38">
        <f t="shared" si="1"/>
        <v>5350.0152999999991</v>
      </c>
      <c r="P33" s="38">
        <f t="shared" si="1"/>
        <v>5350.0152999999991</v>
      </c>
      <c r="Q33" s="10">
        <v>0</v>
      </c>
      <c r="R33" s="10">
        <v>0</v>
      </c>
      <c r="S33" s="15"/>
    </row>
    <row r="34" spans="1:19" x14ac:dyDescent="0.25">
      <c r="A34" s="13" t="s">
        <v>136</v>
      </c>
      <c r="B34" s="49" t="s">
        <v>172</v>
      </c>
      <c r="C34" s="38">
        <f>C26</f>
        <v>46300.77</v>
      </c>
      <c r="D34" s="38"/>
      <c r="E34" s="38">
        <f>SUM(G34:P34)</f>
        <v>46300.769999999982</v>
      </c>
      <c r="F34" s="38">
        <v>0</v>
      </c>
      <c r="G34" s="38">
        <f>F26/10</f>
        <v>4630.0769999999993</v>
      </c>
      <c r="H34" s="38">
        <f>G34</f>
        <v>4630.0769999999993</v>
      </c>
      <c r="I34" s="38">
        <f t="shared" ref="I34:N34" si="2">H34</f>
        <v>4630.0769999999993</v>
      </c>
      <c r="J34" s="38">
        <f t="shared" si="2"/>
        <v>4630.0769999999993</v>
      </c>
      <c r="K34" s="38">
        <f t="shared" si="2"/>
        <v>4630.0769999999993</v>
      </c>
      <c r="L34" s="38">
        <f t="shared" si="2"/>
        <v>4630.0769999999993</v>
      </c>
      <c r="M34" s="38">
        <f t="shared" si="2"/>
        <v>4630.0769999999993</v>
      </c>
      <c r="N34" s="38">
        <f t="shared" si="2"/>
        <v>4630.0769999999993</v>
      </c>
      <c r="O34" s="38">
        <f>N34</f>
        <v>4630.0769999999993</v>
      </c>
      <c r="P34" s="38">
        <f>O34</f>
        <v>4630.0769999999993</v>
      </c>
      <c r="Q34" s="10">
        <v>0</v>
      </c>
      <c r="R34" s="10">
        <v>0</v>
      </c>
      <c r="S34" s="15"/>
    </row>
    <row r="35" spans="1:19" x14ac:dyDescent="0.25">
      <c r="A35" s="13" t="s">
        <v>137</v>
      </c>
      <c r="B35" s="49" t="s">
        <v>173</v>
      </c>
      <c r="C35" s="38"/>
      <c r="D35" s="38">
        <f>D27</f>
        <v>7199.3829999999998</v>
      </c>
      <c r="E35" s="38">
        <f>SUM(G35:P35)</f>
        <v>7199.3829999999989</v>
      </c>
      <c r="F35" s="38">
        <v>0</v>
      </c>
      <c r="G35" s="38">
        <f>F27/10</f>
        <v>719.93830000000003</v>
      </c>
      <c r="H35" s="38">
        <f>G35</f>
        <v>719.93830000000003</v>
      </c>
      <c r="I35" s="38">
        <f t="shared" ref="I35:O35" si="3">H35</f>
        <v>719.93830000000003</v>
      </c>
      <c r="J35" s="38">
        <f t="shared" si="3"/>
        <v>719.93830000000003</v>
      </c>
      <c r="K35" s="38">
        <f t="shared" si="3"/>
        <v>719.93830000000003</v>
      </c>
      <c r="L35" s="38">
        <f t="shared" si="3"/>
        <v>719.93830000000003</v>
      </c>
      <c r="M35" s="38">
        <f t="shared" si="3"/>
        <v>719.93830000000003</v>
      </c>
      <c r="N35" s="38">
        <f t="shared" si="3"/>
        <v>719.93830000000003</v>
      </c>
      <c r="O35" s="38">
        <f t="shared" si="3"/>
        <v>719.93830000000003</v>
      </c>
      <c r="P35" s="38">
        <f>O35</f>
        <v>719.93830000000003</v>
      </c>
      <c r="Q35" s="10">
        <v>0</v>
      </c>
      <c r="R35" s="10">
        <v>0</v>
      </c>
      <c r="S35" s="15"/>
    </row>
    <row r="36" spans="1:19" ht="45" x14ac:dyDescent="0.25">
      <c r="A36" s="13" t="s">
        <v>125</v>
      </c>
      <c r="B36" s="15" t="s">
        <v>107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</row>
    <row r="37" spans="1:19" x14ac:dyDescent="0.25">
      <c r="A37" s="13" t="s">
        <v>126</v>
      </c>
      <c r="B37" s="15" t="s">
        <v>108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1:19" ht="30" x14ac:dyDescent="0.25">
      <c r="A38" s="14" t="s">
        <v>127</v>
      </c>
      <c r="B38" s="15" t="s">
        <v>109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1:19" ht="90" x14ac:dyDescent="0.25">
      <c r="A39" s="14" t="s">
        <v>129</v>
      </c>
      <c r="B39" s="15" t="s">
        <v>110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</row>
    <row r="40" spans="1:19" ht="75" x14ac:dyDescent="0.25">
      <c r="A40" s="13" t="s">
        <v>128</v>
      </c>
      <c r="B40" s="15" t="s">
        <v>111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spans="1:19" ht="30" x14ac:dyDescent="0.25">
      <c r="A41" s="13" t="s">
        <v>130</v>
      </c>
      <c r="B41" s="15" t="s">
        <v>112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1:19" ht="30" x14ac:dyDescent="0.25">
      <c r="A42" s="10" t="s">
        <v>113</v>
      </c>
      <c r="B42" s="15" t="s">
        <v>114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spans="1:19" x14ac:dyDescent="0.25">
      <c r="A43" s="10" t="s">
        <v>131</v>
      </c>
      <c r="B43" s="15" t="s">
        <v>115</v>
      </c>
      <c r="C43" s="10"/>
      <c r="D43" s="10"/>
      <c r="E43" s="18"/>
      <c r="F43" s="18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</row>
    <row r="44" spans="1:19" x14ac:dyDescent="0.25">
      <c r="A44" s="13" t="s">
        <v>133</v>
      </c>
      <c r="B44" s="15" t="s">
        <v>116</v>
      </c>
      <c r="C44" s="15"/>
      <c r="D44" s="15"/>
      <c r="E44" s="10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</row>
    <row r="45" spans="1:19" x14ac:dyDescent="0.25">
      <c r="A45" s="13" t="s">
        <v>134</v>
      </c>
      <c r="B45" s="15" t="s">
        <v>117</v>
      </c>
      <c r="C45" s="10"/>
      <c r="D45" s="10"/>
      <c r="E45" s="18"/>
      <c r="F45" s="18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5"/>
    </row>
    <row r="46" spans="1:19" x14ac:dyDescent="0.25">
      <c r="A46" s="13" t="s">
        <v>135</v>
      </c>
      <c r="B46" s="15" t="s">
        <v>118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spans="1:19" ht="105" x14ac:dyDescent="0.25">
      <c r="A47" s="10">
        <v>4</v>
      </c>
      <c r="B47" s="15" t="s">
        <v>119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19" x14ac:dyDescent="0.25">
      <c r="A48" s="10">
        <v>5</v>
      </c>
      <c r="B48" s="15" t="s">
        <v>120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</row>
  </sheetData>
  <mergeCells count="14">
    <mergeCell ref="A5:S5"/>
    <mergeCell ref="A6:S6"/>
    <mergeCell ref="B13:S13"/>
    <mergeCell ref="B31:S31"/>
    <mergeCell ref="A8:A11"/>
    <mergeCell ref="B8:B11"/>
    <mergeCell ref="S8:S11"/>
    <mergeCell ref="C9:D9"/>
    <mergeCell ref="E9:E11"/>
    <mergeCell ref="C10:C11"/>
    <mergeCell ref="D10:D11"/>
    <mergeCell ref="C8:R8"/>
    <mergeCell ref="F9:R9"/>
    <mergeCell ref="F10:R10"/>
  </mergeCells>
  <pageMargins left="0.23622047244094491" right="0.35433070866141736" top="0.78740157480314965" bottom="0.27559055118110237" header="0.31496062992125984" footer="0.31496062992125984"/>
  <pageSetup paperSize="9" scale="59" fitToHeight="2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№ 1-ИП ТС</vt:lpstr>
      <vt:lpstr>№2-ИП ТС</vt:lpstr>
      <vt:lpstr>№3-ИП ТС</vt:lpstr>
      <vt:lpstr>№4-ИП ТС</vt:lpstr>
      <vt:lpstr>№5-ИП ТС</vt:lpstr>
      <vt:lpstr>'№2-ИП ТС'!Заголовки_для_печати</vt:lpstr>
      <vt:lpstr>'№5-ИП ТС'!Заголовки_для_печати</vt:lpstr>
      <vt:lpstr>'№ 1-ИП ТС'!Область_печати</vt:lpstr>
      <vt:lpstr>'№2-ИП ТС'!Область_печати</vt:lpstr>
      <vt:lpstr>'№3-ИП ТС'!Область_печати</vt:lpstr>
      <vt:lpstr>'№4-ИП ТС'!Область_печати</vt:lpstr>
      <vt:lpstr>'№5-ИП ТС'!Область_печати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Чухлова Я.В.</cp:lastModifiedBy>
  <cp:lastPrinted>2025-01-10T09:07:16Z</cp:lastPrinted>
  <dcterms:created xsi:type="dcterms:W3CDTF">2015-06-05T18:19:34Z</dcterms:created>
  <dcterms:modified xsi:type="dcterms:W3CDTF">2025-01-10T13:15:56Z</dcterms:modified>
</cp:coreProperties>
</file>